
<file path=xl/calcChain.xml><?xml version="1.0" encoding="utf-8"?>
<calcChain xmlns="http://schemas.openxmlformats.org/spreadsheetml/2006/main">
  <c r="E12" i="47" l="1"/>
  <c r="E4" i="47"/>
  <c r="E47" i="46"/>
  <c r="E28" i="46"/>
  <c r="E27" i="46"/>
  <c r="E20" i="46"/>
  <c r="E11" i="46"/>
  <c r="E151" i="44"/>
  <c r="E150" i="44"/>
  <c r="E145" i="44"/>
  <c r="E144" i="44"/>
  <c r="E137" i="44"/>
  <c r="E125" i="44"/>
  <c r="E112" i="44"/>
  <c r="E99" i="44"/>
  <c r="E86" i="44"/>
  <c r="E73" i="44"/>
  <c r="E61" i="44"/>
  <c r="E49" i="44"/>
  <c r="E37" i="44"/>
  <c r="E25" i="44"/>
  <c r="E13" i="44"/>
  <c r="E69" i="45"/>
  <c r="E68" i="45"/>
  <c r="E45" i="45"/>
  <c r="E44" i="45"/>
  <c r="E37" i="45"/>
  <c r="E36" i="45"/>
  <c r="E29" i="45"/>
  <c r="E28" i="45"/>
  <c r="E21" i="45"/>
  <c r="E20" i="45"/>
  <c r="E14" i="45"/>
  <c r="E13" i="45"/>
  <c r="E204" i="43"/>
  <c r="E196" i="43"/>
  <c r="E197" i="43" s="1"/>
  <c r="E195" i="43"/>
  <c r="E193" i="43"/>
  <c r="E194" i="43" s="1"/>
  <c r="E192" i="43"/>
  <c r="E189" i="43"/>
  <c r="E187" i="43"/>
  <c r="E176" i="43"/>
  <c r="E177" i="43" s="1"/>
  <c r="E175" i="43"/>
  <c r="E178" i="43" s="1"/>
  <c r="E166" i="43"/>
  <c r="E167" i="43" s="1"/>
  <c r="E165" i="43"/>
  <c r="E168" i="43" s="1"/>
  <c r="E162" i="43"/>
  <c r="E161" i="43"/>
  <c r="E160" i="43"/>
  <c r="E159" i="43"/>
  <c r="E153" i="43"/>
  <c r="E154" i="43" s="1"/>
  <c r="E152" i="43"/>
  <c r="E158" i="43" s="1"/>
  <c r="E150" i="43"/>
  <c r="E149" i="43"/>
  <c r="E148" i="43"/>
  <c r="E142" i="43" s="1"/>
  <c r="E147" i="43"/>
  <c r="E146" i="43"/>
  <c r="E144" i="43"/>
  <c r="E143" i="43" s="1"/>
  <c r="E140" i="43"/>
  <c r="E139" i="43"/>
  <c r="E138" i="43"/>
  <c r="E137" i="43" s="1"/>
  <c r="E136" i="43"/>
  <c r="E134" i="43"/>
  <c r="E133" i="43" s="1"/>
  <c r="E127" i="43"/>
  <c r="E125" i="43"/>
  <c r="E126" i="43" s="1"/>
  <c r="E121" i="43"/>
  <c r="E122" i="43" s="1"/>
  <c r="E123" i="43" s="1"/>
  <c r="E120" i="43"/>
  <c r="E115" i="43" s="1"/>
  <c r="E119" i="43"/>
  <c r="E118" i="43"/>
  <c r="E117" i="43" s="1"/>
  <c r="E116" i="43"/>
  <c r="E111" i="43"/>
  <c r="E107" i="43"/>
  <c r="E108" i="43" s="1"/>
  <c r="E109" i="43" s="1"/>
  <c r="E110" i="43" s="1"/>
  <c r="E106" i="43"/>
  <c r="E105" i="43"/>
  <c r="E104" i="43"/>
  <c r="E103" i="43" s="1"/>
  <c r="E102" i="43"/>
  <c r="E100" i="43"/>
  <c r="E99" i="43" s="1"/>
  <c r="E92" i="43"/>
  <c r="E91" i="43"/>
  <c r="E89" i="43"/>
  <c r="E90" i="43" s="1"/>
  <c r="E85" i="43"/>
  <c r="E86" i="43" s="1"/>
  <c r="E87" i="43" s="1"/>
  <c r="E88" i="43" s="1"/>
  <c r="E84" i="43"/>
  <c r="E79" i="43" s="1"/>
  <c r="E83" i="43"/>
  <c r="E82" i="43"/>
  <c r="E81" i="43" s="1"/>
  <c r="E80" i="43"/>
  <c r="E77" i="43"/>
  <c r="E76" i="43"/>
  <c r="E75" i="43"/>
  <c r="E69" i="43" s="1"/>
  <c r="E73" i="43"/>
  <c r="E71" i="43"/>
  <c r="E70" i="43" s="1"/>
  <c r="E62" i="43"/>
  <c r="E63" i="43" s="1"/>
  <c r="E64" i="43" s="1"/>
  <c r="E65" i="43" s="1"/>
  <c r="E61" i="43"/>
  <c r="E60" i="43"/>
  <c r="E59" i="43"/>
  <c r="E53" i="43" s="1"/>
  <c r="E58" i="43"/>
  <c r="E57" i="43"/>
  <c r="E55" i="43"/>
  <c r="E54" i="43"/>
  <c r="E49" i="43"/>
  <c r="E50" i="43" s="1"/>
  <c r="E45" i="43"/>
  <c r="E46" i="43" s="1"/>
  <c r="E47" i="43" s="1"/>
  <c r="E44" i="43"/>
  <c r="E43" i="43"/>
  <c r="E38" i="43" s="1"/>
  <c r="E42" i="43"/>
  <c r="E41" i="43"/>
  <c r="E40" i="43" s="1"/>
  <c r="E39" i="43"/>
  <c r="E36" i="43"/>
  <c r="E35" i="43"/>
  <c r="E34" i="43"/>
  <c r="E33" i="43" s="1"/>
  <c r="E32" i="43"/>
  <c r="E29" i="43"/>
  <c r="E28" i="43" s="1"/>
  <c r="E26" i="43"/>
  <c r="E24" i="43"/>
  <c r="E23" i="43"/>
  <c r="E22" i="43"/>
  <c r="E16" i="43" s="1"/>
  <c r="E20" i="43"/>
  <c r="E18" i="43"/>
  <c r="E17" i="43" s="1"/>
  <c r="E14" i="43"/>
  <c r="E13" i="43"/>
  <c r="E12" i="43"/>
  <c r="E11" i="43" s="1"/>
  <c r="E10" i="43"/>
  <c r="E8" i="43"/>
  <c r="E7" i="43"/>
  <c r="E6" i="43" s="1"/>
  <c r="B8" i="48"/>
  <c r="B7" i="48"/>
  <c r="B6" i="48"/>
  <c r="B5" i="48"/>
  <c r="B4" i="48"/>
  <c r="B3" i="48"/>
  <c r="E74" i="43" l="1"/>
  <c r="E132" i="43"/>
  <c r="E21" i="43"/>
  <c r="E198" i="43"/>
  <c r="E27" i="43"/>
  <c r="E124" i="43"/>
  <c r="E179" i="43"/>
  <c r="E181" i="43"/>
  <c r="E98" i="43"/>
  <c r="E180" i="43"/>
  <c r="E5" i="43"/>
  <c r="E171" i="43"/>
  <c r="E170" i="43"/>
  <c r="E169" i="43"/>
</calcChain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P160"/>
  <sheetViews>
    <sheetView zoomScale="85" zoomScaleNormal="85" workbookViewId="0">
      <selection activeCell="C16" sqref="C16"/>
    </sheetView>
  </sheetViews>
  <sheetFormatPr defaultColWidth="9" defaultRowHeight="17.25"/>
  <cols>
    <col min="1" max="1" width="9.75" style="109" customWidth="1"/>
    <col min="2" max="2" width="29.375" style="153" customWidth="1"/>
    <col min="3" max="3" width="43" style="153" customWidth="1"/>
    <col min="4" max="4" width="10.875" style="154" customWidth="1"/>
    <col min="5" max="5" width="13.25" style="155" customWidth="1"/>
    <col min="6" max="6" width="42" style="102" customWidth="1"/>
    <col min="7" max="252" width="9" style="152"/>
    <col min="253" max="253" width="5.875" style="152" customWidth="1"/>
    <col min="254" max="254" width="22.75" style="152" customWidth="1"/>
    <col min="255" max="255" width="20.75" style="152" customWidth="1"/>
    <col min="256" max="257" width="5.25" style="152" customWidth="1"/>
    <col min="258" max="259" width="9" style="152" hidden="1" customWidth="1"/>
    <col min="260" max="260" width="10.875" style="152" customWidth="1"/>
    <col min="261" max="261" width="13.25" style="152" customWidth="1"/>
    <col min="262" max="262" width="62.125" style="152" customWidth="1"/>
    <col min="263" max="508" width="9" style="152"/>
    <col min="509" max="509" width="5.875" style="152" customWidth="1"/>
    <col min="510" max="510" width="22.75" style="152" customWidth="1"/>
    <col min="511" max="511" width="20.75" style="152" customWidth="1"/>
    <col min="512" max="513" width="5.25" style="152" customWidth="1"/>
    <col min="514" max="515" width="9" style="152" hidden="1" customWidth="1"/>
    <col min="516" max="516" width="10.875" style="152" customWidth="1"/>
    <col min="517" max="517" width="13.25" style="152" customWidth="1"/>
    <col min="518" max="518" width="62.125" style="152" customWidth="1"/>
    <col min="519" max="764" width="9" style="152"/>
    <col min="765" max="765" width="5.875" style="152" customWidth="1"/>
    <col min="766" max="766" width="22.75" style="152" customWidth="1"/>
    <col min="767" max="767" width="20.75" style="152" customWidth="1"/>
    <col min="768" max="769" width="5.25" style="152" customWidth="1"/>
    <col min="770" max="771" width="9" style="152" hidden="1" customWidth="1"/>
    <col min="772" max="772" width="10.875" style="152" customWidth="1"/>
    <col min="773" max="773" width="13.25" style="152" customWidth="1"/>
    <col min="774" max="774" width="62.125" style="152" customWidth="1"/>
    <col min="775" max="1020" width="9" style="152"/>
    <col min="1021" max="1021" width="5.875" style="152" customWidth="1"/>
    <col min="1022" max="1022" width="22.75" style="152" customWidth="1"/>
    <col min="1023" max="1023" width="20.75" style="152" customWidth="1"/>
    <col min="1024" max="1025" width="5.25" style="152" customWidth="1"/>
    <col min="1026" max="1027" width="9" style="152" hidden="1" customWidth="1"/>
    <col min="1028" max="1028" width="10.875" style="152" customWidth="1"/>
    <col min="1029" max="1029" width="13.25" style="152" customWidth="1"/>
    <col min="1030" max="1030" width="62.125" style="152" customWidth="1"/>
    <col min="1031" max="1276" width="9" style="152"/>
    <col min="1277" max="1277" width="5.875" style="152" customWidth="1"/>
    <col min="1278" max="1278" width="22.75" style="152" customWidth="1"/>
    <col min="1279" max="1279" width="20.75" style="152" customWidth="1"/>
    <col min="1280" max="1281" width="5.25" style="152" customWidth="1"/>
    <col min="1282" max="1283" width="9" style="152" hidden="1" customWidth="1"/>
    <col min="1284" max="1284" width="10.875" style="152" customWidth="1"/>
    <col min="1285" max="1285" width="13.25" style="152" customWidth="1"/>
    <col min="1286" max="1286" width="62.125" style="152" customWidth="1"/>
    <col min="1287" max="1532" width="9" style="152"/>
    <col min="1533" max="1533" width="5.875" style="152" customWidth="1"/>
    <col min="1534" max="1534" width="22.75" style="152" customWidth="1"/>
    <col min="1535" max="1535" width="20.75" style="152" customWidth="1"/>
    <col min="1536" max="1537" width="5.25" style="152" customWidth="1"/>
    <col min="1538" max="1539" width="9" style="152" hidden="1" customWidth="1"/>
    <col min="1540" max="1540" width="10.875" style="152" customWidth="1"/>
    <col min="1541" max="1541" width="13.25" style="152" customWidth="1"/>
    <col min="1542" max="1542" width="62.125" style="152" customWidth="1"/>
    <col min="1543" max="1788" width="9" style="152"/>
    <col min="1789" max="1789" width="5.875" style="152" customWidth="1"/>
    <col min="1790" max="1790" width="22.75" style="152" customWidth="1"/>
    <col min="1791" max="1791" width="20.75" style="152" customWidth="1"/>
    <col min="1792" max="1793" width="5.25" style="152" customWidth="1"/>
    <col min="1794" max="1795" width="9" style="152" hidden="1" customWidth="1"/>
    <col min="1796" max="1796" width="10.875" style="152" customWidth="1"/>
    <col min="1797" max="1797" width="13.25" style="152" customWidth="1"/>
    <col min="1798" max="1798" width="62.125" style="152" customWidth="1"/>
    <col min="1799" max="2044" width="9" style="152"/>
    <col min="2045" max="2045" width="5.875" style="152" customWidth="1"/>
    <col min="2046" max="2046" width="22.75" style="152" customWidth="1"/>
    <col min="2047" max="2047" width="20.75" style="152" customWidth="1"/>
    <col min="2048" max="2049" width="5.25" style="152" customWidth="1"/>
    <col min="2050" max="2051" width="9" style="152" hidden="1" customWidth="1"/>
    <col min="2052" max="2052" width="10.875" style="152" customWidth="1"/>
    <col min="2053" max="2053" width="13.25" style="152" customWidth="1"/>
    <col min="2054" max="2054" width="62.125" style="152" customWidth="1"/>
    <col min="2055" max="2300" width="9" style="152"/>
    <col min="2301" max="2301" width="5.875" style="152" customWidth="1"/>
    <col min="2302" max="2302" width="22.75" style="152" customWidth="1"/>
    <col min="2303" max="2303" width="20.75" style="152" customWidth="1"/>
    <col min="2304" max="2305" width="5.25" style="152" customWidth="1"/>
    <col min="2306" max="2307" width="9" style="152" hidden="1" customWidth="1"/>
    <col min="2308" max="2308" width="10.875" style="152" customWidth="1"/>
    <col min="2309" max="2309" width="13.25" style="152" customWidth="1"/>
    <col min="2310" max="2310" width="62.125" style="152" customWidth="1"/>
    <col min="2311" max="2556" width="9" style="152"/>
    <col min="2557" max="2557" width="5.875" style="152" customWidth="1"/>
    <col min="2558" max="2558" width="22.75" style="152" customWidth="1"/>
    <col min="2559" max="2559" width="20.75" style="152" customWidth="1"/>
    <col min="2560" max="2561" width="5.25" style="152" customWidth="1"/>
    <col min="2562" max="2563" width="9" style="152" hidden="1" customWidth="1"/>
    <col min="2564" max="2564" width="10.875" style="152" customWidth="1"/>
    <col min="2565" max="2565" width="13.25" style="152" customWidth="1"/>
    <col min="2566" max="2566" width="62.125" style="152" customWidth="1"/>
    <col min="2567" max="2812" width="9" style="152"/>
    <col min="2813" max="2813" width="5.875" style="152" customWidth="1"/>
    <col min="2814" max="2814" width="22.75" style="152" customWidth="1"/>
    <col min="2815" max="2815" width="20.75" style="152" customWidth="1"/>
    <col min="2816" max="2817" width="5.25" style="152" customWidth="1"/>
    <col min="2818" max="2819" width="9" style="152" hidden="1" customWidth="1"/>
    <col min="2820" max="2820" width="10.875" style="152" customWidth="1"/>
    <col min="2821" max="2821" width="13.25" style="152" customWidth="1"/>
    <col min="2822" max="2822" width="62.125" style="152" customWidth="1"/>
    <col min="2823" max="3068" width="9" style="152"/>
    <col min="3069" max="3069" width="5.875" style="152" customWidth="1"/>
    <col min="3070" max="3070" width="22.75" style="152" customWidth="1"/>
    <col min="3071" max="3071" width="20.75" style="152" customWidth="1"/>
    <col min="3072" max="3073" width="5.25" style="152" customWidth="1"/>
    <col min="3074" max="3075" width="9" style="152" hidden="1" customWidth="1"/>
    <col min="3076" max="3076" width="10.875" style="152" customWidth="1"/>
    <col min="3077" max="3077" width="13.25" style="152" customWidth="1"/>
    <col min="3078" max="3078" width="62.125" style="152" customWidth="1"/>
    <col min="3079" max="3324" width="9" style="152"/>
    <col min="3325" max="3325" width="5.875" style="152" customWidth="1"/>
    <col min="3326" max="3326" width="22.75" style="152" customWidth="1"/>
    <col min="3327" max="3327" width="20.75" style="152" customWidth="1"/>
    <col min="3328" max="3329" width="5.25" style="152" customWidth="1"/>
    <col min="3330" max="3331" width="9" style="152" hidden="1" customWidth="1"/>
    <col min="3332" max="3332" width="10.875" style="152" customWidth="1"/>
    <col min="3333" max="3333" width="13.25" style="152" customWidth="1"/>
    <col min="3334" max="3334" width="62.125" style="152" customWidth="1"/>
    <col min="3335" max="3580" width="9" style="152"/>
    <col min="3581" max="3581" width="5.875" style="152" customWidth="1"/>
    <col min="3582" max="3582" width="22.75" style="152" customWidth="1"/>
    <col min="3583" max="3583" width="20.75" style="152" customWidth="1"/>
    <col min="3584" max="3585" width="5.25" style="152" customWidth="1"/>
    <col min="3586" max="3587" width="9" style="152" hidden="1" customWidth="1"/>
    <col min="3588" max="3588" width="10.875" style="152" customWidth="1"/>
    <col min="3589" max="3589" width="13.25" style="152" customWidth="1"/>
    <col min="3590" max="3590" width="62.125" style="152" customWidth="1"/>
    <col min="3591" max="3836" width="9" style="152"/>
    <col min="3837" max="3837" width="5.875" style="152" customWidth="1"/>
    <col min="3838" max="3838" width="22.75" style="152" customWidth="1"/>
    <col min="3839" max="3839" width="20.75" style="152" customWidth="1"/>
    <col min="3840" max="3841" width="5.25" style="152" customWidth="1"/>
    <col min="3842" max="3843" width="9" style="152" hidden="1" customWidth="1"/>
    <col min="3844" max="3844" width="10.875" style="152" customWidth="1"/>
    <col min="3845" max="3845" width="13.25" style="152" customWidth="1"/>
    <col min="3846" max="3846" width="62.125" style="152" customWidth="1"/>
    <col min="3847" max="4092" width="9" style="152"/>
    <col min="4093" max="4093" width="5.875" style="152" customWidth="1"/>
    <col min="4094" max="4094" width="22.75" style="152" customWidth="1"/>
    <col min="4095" max="4095" width="20.75" style="152" customWidth="1"/>
    <col min="4096" max="4097" width="5.25" style="152" customWidth="1"/>
    <col min="4098" max="4099" width="9" style="152" hidden="1" customWidth="1"/>
    <col min="4100" max="4100" width="10.875" style="152" customWidth="1"/>
    <col min="4101" max="4101" width="13.25" style="152" customWidth="1"/>
    <col min="4102" max="4102" width="62.125" style="152" customWidth="1"/>
    <col min="4103" max="4348" width="9" style="152"/>
    <col min="4349" max="4349" width="5.875" style="152" customWidth="1"/>
    <col min="4350" max="4350" width="22.75" style="152" customWidth="1"/>
    <col min="4351" max="4351" width="20.75" style="152" customWidth="1"/>
    <col min="4352" max="4353" width="5.25" style="152" customWidth="1"/>
    <col min="4354" max="4355" width="9" style="152" hidden="1" customWidth="1"/>
    <col min="4356" max="4356" width="10.875" style="152" customWidth="1"/>
    <col min="4357" max="4357" width="13.25" style="152" customWidth="1"/>
    <col min="4358" max="4358" width="62.125" style="152" customWidth="1"/>
    <col min="4359" max="4604" width="9" style="152"/>
    <col min="4605" max="4605" width="5.875" style="152" customWidth="1"/>
    <col min="4606" max="4606" width="22.75" style="152" customWidth="1"/>
    <col min="4607" max="4607" width="20.75" style="152" customWidth="1"/>
    <col min="4608" max="4609" width="5.25" style="152" customWidth="1"/>
    <col min="4610" max="4611" width="9" style="152" hidden="1" customWidth="1"/>
    <col min="4612" max="4612" width="10.875" style="152" customWidth="1"/>
    <col min="4613" max="4613" width="13.25" style="152" customWidth="1"/>
    <col min="4614" max="4614" width="62.125" style="152" customWidth="1"/>
    <col min="4615" max="4860" width="9" style="152"/>
    <col min="4861" max="4861" width="5.875" style="152" customWidth="1"/>
    <col min="4862" max="4862" width="22.75" style="152" customWidth="1"/>
    <col min="4863" max="4863" width="20.75" style="152" customWidth="1"/>
    <col min="4864" max="4865" width="5.25" style="152" customWidth="1"/>
    <col min="4866" max="4867" width="9" style="152" hidden="1" customWidth="1"/>
    <col min="4868" max="4868" width="10.875" style="152" customWidth="1"/>
    <col min="4869" max="4869" width="13.25" style="152" customWidth="1"/>
    <col min="4870" max="4870" width="62.125" style="152" customWidth="1"/>
    <col min="4871" max="5116" width="9" style="152"/>
    <col min="5117" max="5117" width="5.875" style="152" customWidth="1"/>
    <col min="5118" max="5118" width="22.75" style="152" customWidth="1"/>
    <col min="5119" max="5119" width="20.75" style="152" customWidth="1"/>
    <col min="5120" max="5121" width="5.25" style="152" customWidth="1"/>
    <col min="5122" max="5123" width="9" style="152" hidden="1" customWidth="1"/>
    <col min="5124" max="5124" width="10.875" style="152" customWidth="1"/>
    <col min="5125" max="5125" width="13.25" style="152" customWidth="1"/>
    <col min="5126" max="5126" width="62.125" style="152" customWidth="1"/>
    <col min="5127" max="5372" width="9" style="152"/>
    <col min="5373" max="5373" width="5.875" style="152" customWidth="1"/>
    <col min="5374" max="5374" width="22.75" style="152" customWidth="1"/>
    <col min="5375" max="5375" width="20.75" style="152" customWidth="1"/>
    <col min="5376" max="5377" width="5.25" style="152" customWidth="1"/>
    <col min="5378" max="5379" width="9" style="152" hidden="1" customWidth="1"/>
    <col min="5380" max="5380" width="10.875" style="152" customWidth="1"/>
    <col min="5381" max="5381" width="13.25" style="152" customWidth="1"/>
    <col min="5382" max="5382" width="62.125" style="152" customWidth="1"/>
    <col min="5383" max="5628" width="9" style="152"/>
    <col min="5629" max="5629" width="5.875" style="152" customWidth="1"/>
    <col min="5630" max="5630" width="22.75" style="152" customWidth="1"/>
    <col min="5631" max="5631" width="20.75" style="152" customWidth="1"/>
    <col min="5632" max="5633" width="5.25" style="152" customWidth="1"/>
    <col min="5634" max="5635" width="9" style="152" hidden="1" customWidth="1"/>
    <col min="5636" max="5636" width="10.875" style="152" customWidth="1"/>
    <col min="5637" max="5637" width="13.25" style="152" customWidth="1"/>
    <col min="5638" max="5638" width="62.125" style="152" customWidth="1"/>
    <col min="5639" max="5884" width="9" style="152"/>
    <col min="5885" max="5885" width="5.875" style="152" customWidth="1"/>
    <col min="5886" max="5886" width="22.75" style="152" customWidth="1"/>
    <col min="5887" max="5887" width="20.75" style="152" customWidth="1"/>
    <col min="5888" max="5889" width="5.25" style="152" customWidth="1"/>
    <col min="5890" max="5891" width="9" style="152" hidden="1" customWidth="1"/>
    <col min="5892" max="5892" width="10.875" style="152" customWidth="1"/>
    <col min="5893" max="5893" width="13.25" style="152" customWidth="1"/>
    <col min="5894" max="5894" width="62.125" style="152" customWidth="1"/>
    <col min="5895" max="6140" width="9" style="152"/>
    <col min="6141" max="6141" width="5.875" style="152" customWidth="1"/>
    <col min="6142" max="6142" width="22.75" style="152" customWidth="1"/>
    <col min="6143" max="6143" width="20.75" style="152" customWidth="1"/>
    <col min="6144" max="6145" width="5.25" style="152" customWidth="1"/>
    <col min="6146" max="6147" width="9" style="152" hidden="1" customWidth="1"/>
    <col min="6148" max="6148" width="10.875" style="152" customWidth="1"/>
    <col min="6149" max="6149" width="13.25" style="152" customWidth="1"/>
    <col min="6150" max="6150" width="62.125" style="152" customWidth="1"/>
    <col min="6151" max="6396" width="9" style="152"/>
    <col min="6397" max="6397" width="5.875" style="152" customWidth="1"/>
    <col min="6398" max="6398" width="22.75" style="152" customWidth="1"/>
    <col min="6399" max="6399" width="20.75" style="152" customWidth="1"/>
    <col min="6400" max="6401" width="5.25" style="152" customWidth="1"/>
    <col min="6402" max="6403" width="9" style="152" hidden="1" customWidth="1"/>
    <col min="6404" max="6404" width="10.875" style="152" customWidth="1"/>
    <col min="6405" max="6405" width="13.25" style="152" customWidth="1"/>
    <col min="6406" max="6406" width="62.125" style="152" customWidth="1"/>
    <col min="6407" max="6652" width="9" style="152"/>
    <col min="6653" max="6653" width="5.875" style="152" customWidth="1"/>
    <col min="6654" max="6654" width="22.75" style="152" customWidth="1"/>
    <col min="6655" max="6655" width="20.75" style="152" customWidth="1"/>
    <col min="6656" max="6657" width="5.25" style="152" customWidth="1"/>
    <col min="6658" max="6659" width="9" style="152" hidden="1" customWidth="1"/>
    <col min="6660" max="6660" width="10.875" style="152" customWidth="1"/>
    <col min="6661" max="6661" width="13.25" style="152" customWidth="1"/>
    <col min="6662" max="6662" width="62.125" style="152" customWidth="1"/>
    <col min="6663" max="6908" width="9" style="152"/>
    <col min="6909" max="6909" width="5.875" style="152" customWidth="1"/>
    <col min="6910" max="6910" width="22.75" style="152" customWidth="1"/>
    <col min="6911" max="6911" width="20.75" style="152" customWidth="1"/>
    <col min="6912" max="6913" width="5.25" style="152" customWidth="1"/>
    <col min="6914" max="6915" width="9" style="152" hidden="1" customWidth="1"/>
    <col min="6916" max="6916" width="10.875" style="152" customWidth="1"/>
    <col min="6917" max="6917" width="13.25" style="152" customWidth="1"/>
    <col min="6918" max="6918" width="62.125" style="152" customWidth="1"/>
    <col min="6919" max="7164" width="9" style="152"/>
    <col min="7165" max="7165" width="5.875" style="152" customWidth="1"/>
    <col min="7166" max="7166" width="22.75" style="152" customWidth="1"/>
    <col min="7167" max="7167" width="20.75" style="152" customWidth="1"/>
    <col min="7168" max="7169" width="5.25" style="152" customWidth="1"/>
    <col min="7170" max="7171" width="9" style="152" hidden="1" customWidth="1"/>
    <col min="7172" max="7172" width="10.875" style="152" customWidth="1"/>
    <col min="7173" max="7173" width="13.25" style="152" customWidth="1"/>
    <col min="7174" max="7174" width="62.125" style="152" customWidth="1"/>
    <col min="7175" max="7420" width="9" style="152"/>
    <col min="7421" max="7421" width="5.875" style="152" customWidth="1"/>
    <col min="7422" max="7422" width="22.75" style="152" customWidth="1"/>
    <col min="7423" max="7423" width="20.75" style="152" customWidth="1"/>
    <col min="7424" max="7425" width="5.25" style="152" customWidth="1"/>
    <col min="7426" max="7427" width="9" style="152" hidden="1" customWidth="1"/>
    <col min="7428" max="7428" width="10.875" style="152" customWidth="1"/>
    <col min="7429" max="7429" width="13.25" style="152" customWidth="1"/>
    <col min="7430" max="7430" width="62.125" style="152" customWidth="1"/>
    <col min="7431" max="7676" width="9" style="152"/>
    <col min="7677" max="7677" width="5.875" style="152" customWidth="1"/>
    <col min="7678" max="7678" width="22.75" style="152" customWidth="1"/>
    <col min="7679" max="7679" width="20.75" style="152" customWidth="1"/>
    <col min="7680" max="7681" width="5.25" style="152" customWidth="1"/>
    <col min="7682" max="7683" width="9" style="152" hidden="1" customWidth="1"/>
    <col min="7684" max="7684" width="10.875" style="152" customWidth="1"/>
    <col min="7685" max="7685" width="13.25" style="152" customWidth="1"/>
    <col min="7686" max="7686" width="62.125" style="152" customWidth="1"/>
    <col min="7687" max="7932" width="9" style="152"/>
    <col min="7933" max="7933" width="5.875" style="152" customWidth="1"/>
    <col min="7934" max="7934" width="22.75" style="152" customWidth="1"/>
    <col min="7935" max="7935" width="20.75" style="152" customWidth="1"/>
    <col min="7936" max="7937" width="5.25" style="152" customWidth="1"/>
    <col min="7938" max="7939" width="9" style="152" hidden="1" customWidth="1"/>
    <col min="7940" max="7940" width="10.875" style="152" customWidth="1"/>
    <col min="7941" max="7941" width="13.25" style="152" customWidth="1"/>
    <col min="7942" max="7942" width="62.125" style="152" customWidth="1"/>
    <col min="7943" max="8188" width="9" style="152"/>
    <col min="8189" max="8189" width="5.875" style="152" customWidth="1"/>
    <col min="8190" max="8190" width="22.75" style="152" customWidth="1"/>
    <col min="8191" max="8191" width="20.75" style="152" customWidth="1"/>
    <col min="8192" max="8193" width="5.25" style="152" customWidth="1"/>
    <col min="8194" max="8195" width="9" style="152" hidden="1" customWidth="1"/>
    <col min="8196" max="8196" width="10.875" style="152" customWidth="1"/>
    <col min="8197" max="8197" width="13.25" style="152" customWidth="1"/>
    <col min="8198" max="8198" width="62.125" style="152" customWidth="1"/>
    <col min="8199" max="8444" width="9" style="152"/>
    <col min="8445" max="8445" width="5.875" style="152" customWidth="1"/>
    <col min="8446" max="8446" width="22.75" style="152" customWidth="1"/>
    <col min="8447" max="8447" width="20.75" style="152" customWidth="1"/>
    <col min="8448" max="8449" width="5.25" style="152" customWidth="1"/>
    <col min="8450" max="8451" width="9" style="152" hidden="1" customWidth="1"/>
    <col min="8452" max="8452" width="10.875" style="152" customWidth="1"/>
    <col min="8453" max="8453" width="13.25" style="152" customWidth="1"/>
    <col min="8454" max="8454" width="62.125" style="152" customWidth="1"/>
    <col min="8455" max="8700" width="9" style="152"/>
    <col min="8701" max="8701" width="5.875" style="152" customWidth="1"/>
    <col min="8702" max="8702" width="22.75" style="152" customWidth="1"/>
    <col min="8703" max="8703" width="20.75" style="152" customWidth="1"/>
    <col min="8704" max="8705" width="5.25" style="152" customWidth="1"/>
    <col min="8706" max="8707" width="9" style="152" hidden="1" customWidth="1"/>
    <col min="8708" max="8708" width="10.875" style="152" customWidth="1"/>
    <col min="8709" max="8709" width="13.25" style="152" customWidth="1"/>
    <col min="8710" max="8710" width="62.125" style="152" customWidth="1"/>
    <col min="8711" max="8956" width="9" style="152"/>
    <col min="8957" max="8957" width="5.875" style="152" customWidth="1"/>
    <col min="8958" max="8958" width="22.75" style="152" customWidth="1"/>
    <col min="8959" max="8959" width="20.75" style="152" customWidth="1"/>
    <col min="8960" max="8961" width="5.25" style="152" customWidth="1"/>
    <col min="8962" max="8963" width="9" style="152" hidden="1" customWidth="1"/>
    <col min="8964" max="8964" width="10.875" style="152" customWidth="1"/>
    <col min="8965" max="8965" width="13.25" style="152" customWidth="1"/>
    <col min="8966" max="8966" width="62.125" style="152" customWidth="1"/>
    <col min="8967" max="9212" width="9" style="152"/>
    <col min="9213" max="9213" width="5.875" style="152" customWidth="1"/>
    <col min="9214" max="9214" width="22.75" style="152" customWidth="1"/>
    <col min="9215" max="9215" width="20.75" style="152" customWidth="1"/>
    <col min="9216" max="9217" width="5.25" style="152" customWidth="1"/>
    <col min="9218" max="9219" width="9" style="152" hidden="1" customWidth="1"/>
    <col min="9220" max="9220" width="10.875" style="152" customWidth="1"/>
    <col min="9221" max="9221" width="13.25" style="152" customWidth="1"/>
    <col min="9222" max="9222" width="62.125" style="152" customWidth="1"/>
    <col min="9223" max="9468" width="9" style="152"/>
    <col min="9469" max="9469" width="5.875" style="152" customWidth="1"/>
    <col min="9470" max="9470" width="22.75" style="152" customWidth="1"/>
    <col min="9471" max="9471" width="20.75" style="152" customWidth="1"/>
    <col min="9472" max="9473" width="5.25" style="152" customWidth="1"/>
    <col min="9474" max="9475" width="9" style="152" hidden="1" customWidth="1"/>
    <col min="9476" max="9476" width="10.875" style="152" customWidth="1"/>
    <col min="9477" max="9477" width="13.25" style="152" customWidth="1"/>
    <col min="9478" max="9478" width="62.125" style="152" customWidth="1"/>
    <col min="9479" max="9724" width="9" style="152"/>
    <col min="9725" max="9725" width="5.875" style="152" customWidth="1"/>
    <col min="9726" max="9726" width="22.75" style="152" customWidth="1"/>
    <col min="9727" max="9727" width="20.75" style="152" customWidth="1"/>
    <col min="9728" max="9729" width="5.25" style="152" customWidth="1"/>
    <col min="9730" max="9731" width="9" style="152" hidden="1" customWidth="1"/>
    <col min="9732" max="9732" width="10.875" style="152" customWidth="1"/>
    <col min="9733" max="9733" width="13.25" style="152" customWidth="1"/>
    <col min="9734" max="9734" width="62.125" style="152" customWidth="1"/>
    <col min="9735" max="9980" width="9" style="152"/>
    <col min="9981" max="9981" width="5.875" style="152" customWidth="1"/>
    <col min="9982" max="9982" width="22.75" style="152" customWidth="1"/>
    <col min="9983" max="9983" width="20.75" style="152" customWidth="1"/>
    <col min="9984" max="9985" width="5.25" style="152" customWidth="1"/>
    <col min="9986" max="9987" width="9" style="152" hidden="1" customWidth="1"/>
    <col min="9988" max="9988" width="10.875" style="152" customWidth="1"/>
    <col min="9989" max="9989" width="13.25" style="152" customWidth="1"/>
    <col min="9990" max="9990" width="62.125" style="152" customWidth="1"/>
    <col min="9991" max="10236" width="9" style="152"/>
    <col min="10237" max="10237" width="5.875" style="152" customWidth="1"/>
    <col min="10238" max="10238" width="22.75" style="152" customWidth="1"/>
    <col min="10239" max="10239" width="20.75" style="152" customWidth="1"/>
    <col min="10240" max="10241" width="5.25" style="152" customWidth="1"/>
    <col min="10242" max="10243" width="9" style="152" hidden="1" customWidth="1"/>
    <col min="10244" max="10244" width="10.875" style="152" customWidth="1"/>
    <col min="10245" max="10245" width="13.25" style="152" customWidth="1"/>
    <col min="10246" max="10246" width="62.125" style="152" customWidth="1"/>
    <col min="10247" max="10492" width="9" style="152"/>
    <col min="10493" max="10493" width="5.875" style="152" customWidth="1"/>
    <col min="10494" max="10494" width="22.75" style="152" customWidth="1"/>
    <col min="10495" max="10495" width="20.75" style="152" customWidth="1"/>
    <col min="10496" max="10497" width="5.25" style="152" customWidth="1"/>
    <col min="10498" max="10499" width="9" style="152" hidden="1" customWidth="1"/>
    <col min="10500" max="10500" width="10.875" style="152" customWidth="1"/>
    <col min="10501" max="10501" width="13.25" style="152" customWidth="1"/>
    <col min="10502" max="10502" width="62.125" style="152" customWidth="1"/>
    <col min="10503" max="10748" width="9" style="152"/>
    <col min="10749" max="10749" width="5.875" style="152" customWidth="1"/>
    <col min="10750" max="10750" width="22.75" style="152" customWidth="1"/>
    <col min="10751" max="10751" width="20.75" style="152" customWidth="1"/>
    <col min="10752" max="10753" width="5.25" style="152" customWidth="1"/>
    <col min="10754" max="10755" width="9" style="152" hidden="1" customWidth="1"/>
    <col min="10756" max="10756" width="10.875" style="152" customWidth="1"/>
    <col min="10757" max="10757" width="13.25" style="152" customWidth="1"/>
    <col min="10758" max="10758" width="62.125" style="152" customWidth="1"/>
    <col min="10759" max="11004" width="9" style="152"/>
    <col min="11005" max="11005" width="5.875" style="152" customWidth="1"/>
    <col min="11006" max="11006" width="22.75" style="152" customWidth="1"/>
    <col min="11007" max="11007" width="20.75" style="152" customWidth="1"/>
    <col min="11008" max="11009" width="5.25" style="152" customWidth="1"/>
    <col min="11010" max="11011" width="9" style="152" hidden="1" customWidth="1"/>
    <col min="11012" max="11012" width="10.875" style="152" customWidth="1"/>
    <col min="11013" max="11013" width="13.25" style="152" customWidth="1"/>
    <col min="11014" max="11014" width="62.125" style="152" customWidth="1"/>
    <col min="11015" max="11260" width="9" style="152"/>
    <col min="11261" max="11261" width="5.875" style="152" customWidth="1"/>
    <col min="11262" max="11262" width="22.75" style="152" customWidth="1"/>
    <col min="11263" max="11263" width="20.75" style="152" customWidth="1"/>
    <col min="11264" max="11265" width="5.25" style="152" customWidth="1"/>
    <col min="11266" max="11267" width="9" style="152" hidden="1" customWidth="1"/>
    <col min="11268" max="11268" width="10.875" style="152" customWidth="1"/>
    <col min="11269" max="11269" width="13.25" style="152" customWidth="1"/>
    <col min="11270" max="11270" width="62.125" style="152" customWidth="1"/>
    <col min="11271" max="11516" width="9" style="152"/>
    <col min="11517" max="11517" width="5.875" style="152" customWidth="1"/>
    <col min="11518" max="11518" width="22.75" style="152" customWidth="1"/>
    <col min="11519" max="11519" width="20.75" style="152" customWidth="1"/>
    <col min="11520" max="11521" width="5.25" style="152" customWidth="1"/>
    <col min="11522" max="11523" width="9" style="152" hidden="1" customWidth="1"/>
    <col min="11524" max="11524" width="10.875" style="152" customWidth="1"/>
    <col min="11525" max="11525" width="13.25" style="152" customWidth="1"/>
    <col min="11526" max="11526" width="62.125" style="152" customWidth="1"/>
    <col min="11527" max="11772" width="9" style="152"/>
    <col min="11773" max="11773" width="5.875" style="152" customWidth="1"/>
    <col min="11774" max="11774" width="22.75" style="152" customWidth="1"/>
    <col min="11775" max="11775" width="20.75" style="152" customWidth="1"/>
    <col min="11776" max="11777" width="5.25" style="152" customWidth="1"/>
    <col min="11778" max="11779" width="9" style="152" hidden="1" customWidth="1"/>
    <col min="11780" max="11780" width="10.875" style="152" customWidth="1"/>
    <col min="11781" max="11781" width="13.25" style="152" customWidth="1"/>
    <col min="11782" max="11782" width="62.125" style="152" customWidth="1"/>
    <col min="11783" max="12028" width="9" style="152"/>
    <col min="12029" max="12029" width="5.875" style="152" customWidth="1"/>
    <col min="12030" max="12030" width="22.75" style="152" customWidth="1"/>
    <col min="12031" max="12031" width="20.75" style="152" customWidth="1"/>
    <col min="12032" max="12033" width="5.25" style="152" customWidth="1"/>
    <col min="12034" max="12035" width="9" style="152" hidden="1" customWidth="1"/>
    <col min="12036" max="12036" width="10.875" style="152" customWidth="1"/>
    <col min="12037" max="12037" width="13.25" style="152" customWidth="1"/>
    <col min="12038" max="12038" width="62.125" style="152" customWidth="1"/>
    <col min="12039" max="12284" width="9" style="152"/>
    <col min="12285" max="12285" width="5.875" style="152" customWidth="1"/>
    <col min="12286" max="12286" width="22.75" style="152" customWidth="1"/>
    <col min="12287" max="12287" width="20.75" style="152" customWidth="1"/>
    <col min="12288" max="12289" width="5.25" style="152" customWidth="1"/>
    <col min="12290" max="12291" width="9" style="152" hidden="1" customWidth="1"/>
    <col min="12292" max="12292" width="10.875" style="152" customWidth="1"/>
    <col min="12293" max="12293" width="13.25" style="152" customWidth="1"/>
    <col min="12294" max="12294" width="62.125" style="152" customWidth="1"/>
    <col min="12295" max="12540" width="9" style="152"/>
    <col min="12541" max="12541" width="5.875" style="152" customWidth="1"/>
    <col min="12542" max="12542" width="22.75" style="152" customWidth="1"/>
    <col min="12543" max="12543" width="20.75" style="152" customWidth="1"/>
    <col min="12544" max="12545" width="5.25" style="152" customWidth="1"/>
    <col min="12546" max="12547" width="9" style="152" hidden="1" customWidth="1"/>
    <col min="12548" max="12548" width="10.875" style="152" customWidth="1"/>
    <col min="12549" max="12549" width="13.25" style="152" customWidth="1"/>
    <col min="12550" max="12550" width="62.125" style="152" customWidth="1"/>
    <col min="12551" max="12796" width="9" style="152"/>
    <col min="12797" max="12797" width="5.875" style="152" customWidth="1"/>
    <col min="12798" max="12798" width="22.75" style="152" customWidth="1"/>
    <col min="12799" max="12799" width="20.75" style="152" customWidth="1"/>
    <col min="12800" max="12801" width="5.25" style="152" customWidth="1"/>
    <col min="12802" max="12803" width="9" style="152" hidden="1" customWidth="1"/>
    <col min="12804" max="12804" width="10.875" style="152" customWidth="1"/>
    <col min="12805" max="12805" width="13.25" style="152" customWidth="1"/>
    <col min="12806" max="12806" width="62.125" style="152" customWidth="1"/>
    <col min="12807" max="13052" width="9" style="152"/>
    <col min="13053" max="13053" width="5.875" style="152" customWidth="1"/>
    <col min="13054" max="13054" width="22.75" style="152" customWidth="1"/>
    <col min="13055" max="13055" width="20.75" style="152" customWidth="1"/>
    <col min="13056" max="13057" width="5.25" style="152" customWidth="1"/>
    <col min="13058" max="13059" width="9" style="152" hidden="1" customWidth="1"/>
    <col min="13060" max="13060" width="10.875" style="152" customWidth="1"/>
    <col min="13061" max="13061" width="13.25" style="152" customWidth="1"/>
    <col min="13062" max="13062" width="62.125" style="152" customWidth="1"/>
    <col min="13063" max="13308" width="9" style="152"/>
    <col min="13309" max="13309" width="5.875" style="152" customWidth="1"/>
    <col min="13310" max="13310" width="22.75" style="152" customWidth="1"/>
    <col min="13311" max="13311" width="20.75" style="152" customWidth="1"/>
    <col min="13312" max="13313" width="5.25" style="152" customWidth="1"/>
    <col min="13314" max="13315" width="9" style="152" hidden="1" customWidth="1"/>
    <col min="13316" max="13316" width="10.875" style="152" customWidth="1"/>
    <col min="13317" max="13317" width="13.25" style="152" customWidth="1"/>
    <col min="13318" max="13318" width="62.125" style="152" customWidth="1"/>
    <col min="13319" max="13564" width="9" style="152"/>
    <col min="13565" max="13565" width="5.875" style="152" customWidth="1"/>
    <col min="13566" max="13566" width="22.75" style="152" customWidth="1"/>
    <col min="13567" max="13567" width="20.75" style="152" customWidth="1"/>
    <col min="13568" max="13569" width="5.25" style="152" customWidth="1"/>
    <col min="13570" max="13571" width="9" style="152" hidden="1" customWidth="1"/>
    <col min="13572" max="13572" width="10.875" style="152" customWidth="1"/>
    <col min="13573" max="13573" width="13.25" style="152" customWidth="1"/>
    <col min="13574" max="13574" width="62.125" style="152" customWidth="1"/>
    <col min="13575" max="13820" width="9" style="152"/>
    <col min="13821" max="13821" width="5.875" style="152" customWidth="1"/>
    <col min="13822" max="13822" width="22.75" style="152" customWidth="1"/>
    <col min="13823" max="13823" width="20.75" style="152" customWidth="1"/>
    <col min="13824" max="13825" width="5.25" style="152" customWidth="1"/>
    <col min="13826" max="13827" width="9" style="152" hidden="1" customWidth="1"/>
    <col min="13828" max="13828" width="10.875" style="152" customWidth="1"/>
    <col min="13829" max="13829" width="13.25" style="152" customWidth="1"/>
    <col min="13830" max="13830" width="62.125" style="152" customWidth="1"/>
    <col min="13831" max="14076" width="9" style="152"/>
    <col min="14077" max="14077" width="5.875" style="152" customWidth="1"/>
    <col min="14078" max="14078" width="22.75" style="152" customWidth="1"/>
    <col min="14079" max="14079" width="20.75" style="152" customWidth="1"/>
    <col min="14080" max="14081" width="5.25" style="152" customWidth="1"/>
    <col min="14082" max="14083" width="9" style="152" hidden="1" customWidth="1"/>
    <col min="14084" max="14084" width="10.875" style="152" customWidth="1"/>
    <col min="14085" max="14085" width="13.25" style="152" customWidth="1"/>
    <col min="14086" max="14086" width="62.125" style="152" customWidth="1"/>
    <col min="14087" max="14332" width="9" style="152"/>
    <col min="14333" max="14333" width="5.875" style="152" customWidth="1"/>
    <col min="14334" max="14334" width="22.75" style="152" customWidth="1"/>
    <col min="14335" max="14335" width="20.75" style="152" customWidth="1"/>
    <col min="14336" max="14337" width="5.25" style="152" customWidth="1"/>
    <col min="14338" max="14339" width="9" style="152" hidden="1" customWidth="1"/>
    <col min="14340" max="14340" width="10.875" style="152" customWidth="1"/>
    <col min="14341" max="14341" width="13.25" style="152" customWidth="1"/>
    <col min="14342" max="14342" width="62.125" style="152" customWidth="1"/>
    <col min="14343" max="14588" width="9" style="152"/>
    <col min="14589" max="14589" width="5.875" style="152" customWidth="1"/>
    <col min="14590" max="14590" width="22.75" style="152" customWidth="1"/>
    <col min="14591" max="14591" width="20.75" style="152" customWidth="1"/>
    <col min="14592" max="14593" width="5.25" style="152" customWidth="1"/>
    <col min="14594" max="14595" width="9" style="152" hidden="1" customWidth="1"/>
    <col min="14596" max="14596" width="10.875" style="152" customWidth="1"/>
    <col min="14597" max="14597" width="13.25" style="152" customWidth="1"/>
    <col min="14598" max="14598" width="62.125" style="152" customWidth="1"/>
    <col min="14599" max="14844" width="9" style="152"/>
    <col min="14845" max="14845" width="5.875" style="152" customWidth="1"/>
    <col min="14846" max="14846" width="22.75" style="152" customWidth="1"/>
    <col min="14847" max="14847" width="20.75" style="152" customWidth="1"/>
    <col min="14848" max="14849" width="5.25" style="152" customWidth="1"/>
    <col min="14850" max="14851" width="9" style="152" hidden="1" customWidth="1"/>
    <col min="14852" max="14852" width="10.875" style="152" customWidth="1"/>
    <col min="14853" max="14853" width="13.25" style="152" customWidth="1"/>
    <col min="14854" max="14854" width="62.125" style="152" customWidth="1"/>
    <col min="14855" max="15100" width="9" style="152"/>
    <col min="15101" max="15101" width="5.875" style="152" customWidth="1"/>
    <col min="15102" max="15102" width="22.75" style="152" customWidth="1"/>
    <col min="15103" max="15103" width="20.75" style="152" customWidth="1"/>
    <col min="15104" max="15105" width="5.25" style="152" customWidth="1"/>
    <col min="15106" max="15107" width="9" style="152" hidden="1" customWidth="1"/>
    <col min="15108" max="15108" width="10.875" style="152" customWidth="1"/>
    <col min="15109" max="15109" width="13.25" style="152" customWidth="1"/>
    <col min="15110" max="15110" width="62.125" style="152" customWidth="1"/>
    <col min="15111" max="15356" width="9" style="152"/>
    <col min="15357" max="15357" width="5.875" style="152" customWidth="1"/>
    <col min="15358" max="15358" width="22.75" style="152" customWidth="1"/>
    <col min="15359" max="15359" width="20.75" style="152" customWidth="1"/>
    <col min="15360" max="15361" width="5.25" style="152" customWidth="1"/>
    <col min="15362" max="15363" width="9" style="152" hidden="1" customWidth="1"/>
    <col min="15364" max="15364" width="10.875" style="152" customWidth="1"/>
    <col min="15365" max="15365" width="13.25" style="152" customWidth="1"/>
    <col min="15366" max="15366" width="62.125" style="152" customWidth="1"/>
    <col min="15367" max="15612" width="9" style="152"/>
    <col min="15613" max="15613" width="5.875" style="152" customWidth="1"/>
    <col min="15614" max="15614" width="22.75" style="152" customWidth="1"/>
    <col min="15615" max="15615" width="20.75" style="152" customWidth="1"/>
    <col min="15616" max="15617" width="5.25" style="152" customWidth="1"/>
    <col min="15618" max="15619" width="9" style="152" hidden="1" customWidth="1"/>
    <col min="15620" max="15620" width="10.875" style="152" customWidth="1"/>
    <col min="15621" max="15621" width="13.25" style="152" customWidth="1"/>
    <col min="15622" max="15622" width="62.125" style="152" customWidth="1"/>
    <col min="15623" max="15868" width="9" style="152"/>
    <col min="15869" max="15869" width="5.875" style="152" customWidth="1"/>
    <col min="15870" max="15870" width="22.75" style="152" customWidth="1"/>
    <col min="15871" max="15871" width="20.75" style="152" customWidth="1"/>
    <col min="15872" max="15873" width="5.25" style="152" customWidth="1"/>
    <col min="15874" max="15875" width="9" style="152" hidden="1" customWidth="1"/>
    <col min="15876" max="15876" width="10.875" style="152" customWidth="1"/>
    <col min="15877" max="15877" width="13.25" style="152" customWidth="1"/>
    <col min="15878" max="15878" width="62.125" style="152" customWidth="1"/>
    <col min="15879" max="16124" width="9" style="152"/>
    <col min="16125" max="16125" width="5.875" style="152" customWidth="1"/>
    <col min="16126" max="16126" width="22.75" style="152" customWidth="1"/>
    <col min="16127" max="16127" width="20.75" style="152" customWidth="1"/>
    <col min="16128" max="16129" width="5.25" style="152" customWidth="1"/>
    <col min="16130" max="16131" width="9" style="152" hidden="1" customWidth="1"/>
    <col min="16132" max="16132" width="10.875" style="152" customWidth="1"/>
    <col min="16133" max="16133" width="13.25" style="152" customWidth="1"/>
    <col min="16134" max="16134" width="62.125" style="152" customWidth="1"/>
    <col min="16135" max="16384" width="9" style="152"/>
  </cols>
  <sheetData>
    <row r="1" spans="1:6" s="112" customFormat="1" ht="24.95" customHeight="1">
      <c r="A1" s="110" t="s">
        <v>241</v>
      </c>
      <c r="B1" s="111"/>
      <c r="C1" s="111"/>
      <c r="D1" s="110"/>
      <c r="E1" s="110"/>
      <c r="F1" s="111"/>
    </row>
    <row r="2" spans="1:6" s="115" customFormat="1" ht="26.1" customHeight="1">
      <c r="A2" s="103" t="s">
        <v>1</v>
      </c>
      <c r="B2" s="113" t="s">
        <v>14</v>
      </c>
      <c r="C2" s="113" t="s">
        <v>15</v>
      </c>
      <c r="D2" s="114" t="s">
        <v>4</v>
      </c>
      <c r="E2" s="114" t="s">
        <v>3</v>
      </c>
      <c r="F2" s="92" t="s">
        <v>5</v>
      </c>
    </row>
    <row r="3" spans="1:6" s="119" customFormat="1" ht="26.1" customHeight="1">
      <c r="A3" s="104" t="s">
        <v>242</v>
      </c>
      <c r="B3" s="116"/>
      <c r="C3" s="116"/>
      <c r="D3" s="117"/>
      <c r="E3" s="118"/>
      <c r="F3" s="94"/>
    </row>
    <row r="4" spans="1:6" s="119" customFormat="1" ht="26.1" customHeight="1">
      <c r="A4" s="104" t="s">
        <v>243</v>
      </c>
      <c r="B4" s="116"/>
      <c r="C4" s="116"/>
      <c r="D4" s="117"/>
      <c r="E4" s="118"/>
      <c r="F4" s="94"/>
    </row>
    <row r="5" spans="1:6" s="124" customFormat="1" ht="39" customHeight="1">
      <c r="A5" s="105">
        <v>1</v>
      </c>
      <c r="B5" s="120" t="s">
        <v>244</v>
      </c>
      <c r="C5" s="121" t="s">
        <v>245</v>
      </c>
      <c r="D5" s="122" t="s">
        <v>173</v>
      </c>
      <c r="E5" s="122">
        <v>1</v>
      </c>
      <c r="F5" s="123" t="s">
        <v>246</v>
      </c>
    </row>
    <row r="6" spans="1:6" s="119" customFormat="1" ht="60" customHeight="1">
      <c r="A6" s="105">
        <v>2</v>
      </c>
      <c r="B6" s="125" t="s">
        <v>247</v>
      </c>
      <c r="C6" s="121" t="s">
        <v>248</v>
      </c>
      <c r="D6" s="126" t="s">
        <v>52</v>
      </c>
      <c r="E6" s="126">
        <v>1</v>
      </c>
      <c r="F6" s="123" t="s">
        <v>249</v>
      </c>
    </row>
    <row r="7" spans="1:6" s="119" customFormat="1" ht="30.95" customHeight="1">
      <c r="A7" s="105">
        <v>3</v>
      </c>
      <c r="B7" s="127" t="s">
        <v>250</v>
      </c>
      <c r="C7" s="121" t="s">
        <v>251</v>
      </c>
      <c r="D7" s="126" t="s">
        <v>52</v>
      </c>
      <c r="E7" s="126">
        <v>4</v>
      </c>
      <c r="F7" s="123" t="s">
        <v>252</v>
      </c>
    </row>
    <row r="8" spans="1:6" s="119" customFormat="1" ht="30.95" customHeight="1">
      <c r="A8" s="105">
        <v>4</v>
      </c>
      <c r="B8" s="127" t="s">
        <v>253</v>
      </c>
      <c r="C8" s="121" t="s">
        <v>254</v>
      </c>
      <c r="D8" s="126" t="s">
        <v>52</v>
      </c>
      <c r="E8" s="126">
        <v>1</v>
      </c>
      <c r="F8" s="123" t="s">
        <v>252</v>
      </c>
    </row>
    <row r="9" spans="1:6" s="124" customFormat="1" ht="27.95" customHeight="1">
      <c r="A9" s="105">
        <v>4</v>
      </c>
      <c r="B9" s="120" t="s">
        <v>255</v>
      </c>
      <c r="C9" s="121" t="s">
        <v>256</v>
      </c>
      <c r="D9" s="128" t="s">
        <v>257</v>
      </c>
      <c r="E9" s="126">
        <v>30</v>
      </c>
      <c r="F9" s="94" t="s">
        <v>258</v>
      </c>
    </row>
    <row r="10" spans="1:6" s="124" customFormat="1" ht="27.95" customHeight="1">
      <c r="A10" s="105">
        <v>5</v>
      </c>
      <c r="B10" s="120" t="s">
        <v>255</v>
      </c>
      <c r="C10" s="121" t="s">
        <v>259</v>
      </c>
      <c r="D10" s="128" t="s">
        <v>257</v>
      </c>
      <c r="E10" s="126">
        <v>18</v>
      </c>
      <c r="F10" s="123" t="s">
        <v>260</v>
      </c>
    </row>
    <row r="11" spans="1:6" s="124" customFormat="1" ht="27.95" customHeight="1">
      <c r="A11" s="105">
        <v>6</v>
      </c>
      <c r="B11" s="120" t="s">
        <v>255</v>
      </c>
      <c r="C11" s="121" t="s">
        <v>251</v>
      </c>
      <c r="D11" s="126" t="s">
        <v>99</v>
      </c>
      <c r="E11" s="126">
        <f>4*2+4</f>
        <v>12</v>
      </c>
      <c r="F11" s="123" t="s">
        <v>260</v>
      </c>
    </row>
    <row r="12" spans="1:6" s="124" customFormat="1" ht="27.95" customHeight="1">
      <c r="A12" s="105">
        <v>8</v>
      </c>
      <c r="B12" s="120" t="s">
        <v>255</v>
      </c>
      <c r="C12" s="121" t="s">
        <v>254</v>
      </c>
      <c r="D12" s="126" t="s">
        <v>99</v>
      </c>
      <c r="E12" s="122">
        <v>16</v>
      </c>
      <c r="F12" s="123" t="s">
        <v>261</v>
      </c>
    </row>
    <row r="13" spans="1:6" s="124" customFormat="1" ht="27.95" customHeight="1">
      <c r="A13" s="105">
        <v>8</v>
      </c>
      <c r="B13" s="120" t="s">
        <v>255</v>
      </c>
      <c r="C13" s="121" t="s">
        <v>262</v>
      </c>
      <c r="D13" s="126" t="s">
        <v>99</v>
      </c>
      <c r="E13" s="122">
        <v>10</v>
      </c>
      <c r="F13" s="123" t="s">
        <v>261</v>
      </c>
    </row>
    <row r="14" spans="1:6" s="124" customFormat="1" ht="27.95" customHeight="1">
      <c r="A14" s="105">
        <v>7</v>
      </c>
      <c r="B14" s="120" t="s">
        <v>263</v>
      </c>
      <c r="C14" s="121" t="s">
        <v>251</v>
      </c>
      <c r="D14" s="126" t="s">
        <v>52</v>
      </c>
      <c r="E14" s="122">
        <v>1</v>
      </c>
      <c r="F14" s="123" t="s">
        <v>261</v>
      </c>
    </row>
    <row r="15" spans="1:6" s="124" customFormat="1" ht="27.95" customHeight="1">
      <c r="A15" s="105">
        <v>8</v>
      </c>
      <c r="B15" s="120" t="s">
        <v>263</v>
      </c>
      <c r="C15" s="121" t="s">
        <v>254</v>
      </c>
      <c r="D15" s="126" t="s">
        <v>52</v>
      </c>
      <c r="E15" s="122">
        <v>1</v>
      </c>
      <c r="F15" s="123" t="s">
        <v>261</v>
      </c>
    </row>
    <row r="16" spans="1:6" s="124" customFormat="1" ht="27.95" customHeight="1">
      <c r="A16" s="105">
        <v>8</v>
      </c>
      <c r="B16" s="120" t="s">
        <v>264</v>
      </c>
      <c r="C16" s="121" t="s">
        <v>262</v>
      </c>
      <c r="D16" s="126" t="s">
        <v>52</v>
      </c>
      <c r="E16" s="122">
        <v>1</v>
      </c>
      <c r="F16" s="123" t="s">
        <v>261</v>
      </c>
    </row>
    <row r="17" spans="1:6" s="124" customFormat="1" ht="27.95" customHeight="1">
      <c r="A17" s="105">
        <v>8</v>
      </c>
      <c r="B17" s="120" t="s">
        <v>265</v>
      </c>
      <c r="C17" s="121" t="s">
        <v>262</v>
      </c>
      <c r="D17" s="126" t="s">
        <v>52</v>
      </c>
      <c r="E17" s="122">
        <v>1</v>
      </c>
      <c r="F17" s="123" t="s">
        <v>261</v>
      </c>
    </row>
    <row r="18" spans="1:6" s="119" customFormat="1" ht="30.95" customHeight="1">
      <c r="A18" s="105">
        <v>8</v>
      </c>
      <c r="B18" s="129" t="s">
        <v>266</v>
      </c>
      <c r="C18" s="121" t="s">
        <v>322</v>
      </c>
      <c r="D18" s="126" t="s">
        <v>52</v>
      </c>
      <c r="E18" s="126">
        <v>1</v>
      </c>
      <c r="F18" s="123" t="s">
        <v>267</v>
      </c>
    </row>
    <row r="19" spans="1:6" s="119" customFormat="1" ht="30.95" customHeight="1">
      <c r="A19" s="105">
        <v>9</v>
      </c>
      <c r="B19" s="129" t="s">
        <v>268</v>
      </c>
      <c r="C19" s="121" t="s">
        <v>322</v>
      </c>
      <c r="D19" s="126" t="s">
        <v>52</v>
      </c>
      <c r="E19" s="126">
        <v>1</v>
      </c>
      <c r="F19" s="123" t="s">
        <v>267</v>
      </c>
    </row>
    <row r="20" spans="1:6" s="119" customFormat="1" ht="30.95" customHeight="1">
      <c r="A20" s="105">
        <v>10</v>
      </c>
      <c r="B20" s="129" t="s">
        <v>269</v>
      </c>
      <c r="C20" s="129" t="s">
        <v>270</v>
      </c>
      <c r="D20" s="128" t="s">
        <v>257</v>
      </c>
      <c r="E20" s="126">
        <f>2.5</f>
        <v>2.5</v>
      </c>
      <c r="F20" s="130" t="s">
        <v>271</v>
      </c>
    </row>
    <row r="21" spans="1:6" s="119" customFormat="1" ht="30.95" customHeight="1">
      <c r="A21" s="105">
        <v>11</v>
      </c>
      <c r="B21" s="127" t="s">
        <v>272</v>
      </c>
      <c r="C21" s="121" t="s">
        <v>273</v>
      </c>
      <c r="D21" s="126" t="s">
        <v>274</v>
      </c>
      <c r="E21" s="126">
        <v>8</v>
      </c>
      <c r="F21" s="131"/>
    </row>
    <row r="22" spans="1:6" s="119" customFormat="1" ht="30.95" customHeight="1">
      <c r="A22" s="105">
        <v>12</v>
      </c>
      <c r="B22" s="127" t="s">
        <v>275</v>
      </c>
      <c r="C22" s="121"/>
      <c r="D22" s="126" t="s">
        <v>52</v>
      </c>
      <c r="E22" s="126">
        <v>1</v>
      </c>
      <c r="F22" s="131"/>
    </row>
    <row r="23" spans="1:6" s="119" customFormat="1" ht="30.95" customHeight="1">
      <c r="A23" s="105">
        <v>13</v>
      </c>
      <c r="B23" s="127" t="s">
        <v>276</v>
      </c>
      <c r="C23" s="121"/>
      <c r="D23" s="126" t="s">
        <v>52</v>
      </c>
      <c r="E23" s="126">
        <v>3</v>
      </c>
      <c r="F23" s="131"/>
    </row>
    <row r="24" spans="1:6" s="119" customFormat="1" ht="39.75" customHeight="1">
      <c r="A24" s="105">
        <v>14</v>
      </c>
      <c r="B24" s="127" t="s">
        <v>277</v>
      </c>
      <c r="C24" s="121" t="s">
        <v>278</v>
      </c>
      <c r="D24" s="126" t="s">
        <v>52</v>
      </c>
      <c r="E24" s="126">
        <v>1</v>
      </c>
      <c r="F24" s="123" t="s">
        <v>252</v>
      </c>
    </row>
    <row r="25" spans="1:6" s="119" customFormat="1" ht="30.95" customHeight="1">
      <c r="A25" s="105">
        <v>15</v>
      </c>
      <c r="B25" s="132" t="s">
        <v>279</v>
      </c>
      <c r="C25" s="132"/>
      <c r="D25" s="133" t="s">
        <v>39</v>
      </c>
      <c r="E25" s="133">
        <v>1</v>
      </c>
      <c r="F25" s="134" t="s">
        <v>280</v>
      </c>
    </row>
    <row r="26" spans="1:6" s="119" customFormat="1" ht="30.95" customHeight="1">
      <c r="A26" s="105">
        <v>16</v>
      </c>
      <c r="B26" s="132" t="s">
        <v>281</v>
      </c>
      <c r="C26" s="132" t="s">
        <v>282</v>
      </c>
      <c r="D26" s="133" t="s">
        <v>173</v>
      </c>
      <c r="E26" s="133">
        <v>1</v>
      </c>
      <c r="F26" s="134" t="s">
        <v>323</v>
      </c>
    </row>
    <row r="27" spans="1:6" s="119" customFormat="1" ht="30.95" customHeight="1">
      <c r="A27" s="105">
        <v>17</v>
      </c>
      <c r="B27" s="132" t="s">
        <v>283</v>
      </c>
      <c r="C27" s="132"/>
      <c r="D27" s="133" t="s">
        <v>274</v>
      </c>
      <c r="E27" s="133">
        <f>40*6</f>
        <v>240</v>
      </c>
      <c r="F27" s="123" t="s">
        <v>224</v>
      </c>
    </row>
    <row r="28" spans="1:6" s="119" customFormat="1" ht="30.95" customHeight="1">
      <c r="A28" s="105">
        <v>18</v>
      </c>
      <c r="B28" s="132" t="s">
        <v>284</v>
      </c>
      <c r="C28" s="132" t="s">
        <v>226</v>
      </c>
      <c r="D28" s="133" t="s">
        <v>274</v>
      </c>
      <c r="E28" s="133">
        <f>40+50</f>
        <v>90</v>
      </c>
      <c r="F28" s="134" t="s">
        <v>185</v>
      </c>
    </row>
    <row r="29" spans="1:6" s="115" customFormat="1" ht="27.95" customHeight="1">
      <c r="A29" s="105">
        <v>19</v>
      </c>
      <c r="B29" s="121" t="s">
        <v>237</v>
      </c>
      <c r="C29" s="135" t="s">
        <v>285</v>
      </c>
      <c r="D29" s="136" t="s">
        <v>99</v>
      </c>
      <c r="E29" s="137">
        <v>50</v>
      </c>
      <c r="F29" s="123" t="s">
        <v>224</v>
      </c>
    </row>
    <row r="30" spans="1:6" s="119" customFormat="1" ht="30.95" customHeight="1">
      <c r="A30" s="105">
        <v>20</v>
      </c>
      <c r="B30" s="132" t="s">
        <v>286</v>
      </c>
      <c r="C30" s="132"/>
      <c r="D30" s="133" t="s">
        <v>7</v>
      </c>
      <c r="E30" s="133">
        <v>1</v>
      </c>
      <c r="F30" s="134"/>
    </row>
    <row r="31" spans="1:6" s="119" customFormat="1" ht="30.95" customHeight="1">
      <c r="A31" s="105">
        <v>21</v>
      </c>
      <c r="B31" s="132" t="s">
        <v>287</v>
      </c>
      <c r="C31" s="132"/>
      <c r="D31" s="133" t="s">
        <v>7</v>
      </c>
      <c r="E31" s="133">
        <v>1</v>
      </c>
      <c r="F31" s="134"/>
    </row>
    <row r="32" spans="1:6" s="119" customFormat="1" ht="30.95" customHeight="1">
      <c r="A32" s="105">
        <v>22</v>
      </c>
      <c r="B32" s="132" t="s">
        <v>288</v>
      </c>
      <c r="C32" s="132"/>
      <c r="D32" s="133" t="s">
        <v>7</v>
      </c>
      <c r="E32" s="133">
        <v>1</v>
      </c>
      <c r="F32" s="134"/>
    </row>
    <row r="33" spans="1:6" s="119" customFormat="1" ht="30.95" customHeight="1">
      <c r="A33" s="105">
        <v>23</v>
      </c>
      <c r="B33" s="132" t="s">
        <v>289</v>
      </c>
      <c r="C33" s="132"/>
      <c r="D33" s="133" t="s">
        <v>7</v>
      </c>
      <c r="E33" s="133">
        <v>1</v>
      </c>
      <c r="F33" s="138"/>
    </row>
    <row r="34" spans="1:6" s="119" customFormat="1" ht="26.1" customHeight="1">
      <c r="A34" s="104" t="s">
        <v>290</v>
      </c>
      <c r="B34" s="116"/>
      <c r="C34" s="116"/>
      <c r="D34" s="117"/>
      <c r="E34" s="118"/>
      <c r="F34" s="94"/>
    </row>
    <row r="35" spans="1:6" s="124" customFormat="1" ht="39" customHeight="1">
      <c r="A35" s="105">
        <v>1</v>
      </c>
      <c r="B35" s="120" t="s">
        <v>244</v>
      </c>
      <c r="C35" s="121" t="s">
        <v>291</v>
      </c>
      <c r="D35" s="122" t="s">
        <v>173</v>
      </c>
      <c r="E35" s="122">
        <v>1</v>
      </c>
      <c r="F35" s="123" t="s">
        <v>246</v>
      </c>
    </row>
    <row r="36" spans="1:6" s="119" customFormat="1" ht="60" customHeight="1">
      <c r="A36" s="105">
        <v>2</v>
      </c>
      <c r="B36" s="125" t="s">
        <v>247</v>
      </c>
      <c r="C36" s="121" t="s">
        <v>292</v>
      </c>
      <c r="D36" s="126" t="s">
        <v>52</v>
      </c>
      <c r="E36" s="126">
        <v>1</v>
      </c>
      <c r="F36" s="123" t="s">
        <v>249</v>
      </c>
    </row>
    <row r="37" spans="1:6" s="119" customFormat="1" ht="30.95" customHeight="1">
      <c r="A37" s="105">
        <v>3</v>
      </c>
      <c r="B37" s="127" t="s">
        <v>250</v>
      </c>
      <c r="C37" s="121" t="s">
        <v>251</v>
      </c>
      <c r="D37" s="126" t="s">
        <v>52</v>
      </c>
      <c r="E37" s="126">
        <v>1</v>
      </c>
      <c r="F37" s="123" t="s">
        <v>252</v>
      </c>
    </row>
    <row r="38" spans="1:6" s="124" customFormat="1" ht="27.95" customHeight="1">
      <c r="A38" s="105">
        <v>4</v>
      </c>
      <c r="B38" s="120" t="s">
        <v>255</v>
      </c>
      <c r="C38" s="121" t="s">
        <v>251</v>
      </c>
      <c r="D38" s="126" t="s">
        <v>99</v>
      </c>
      <c r="E38" s="126">
        <v>26</v>
      </c>
      <c r="F38" s="123" t="s">
        <v>261</v>
      </c>
    </row>
    <row r="39" spans="1:6" s="124" customFormat="1" ht="27.95" customHeight="1">
      <c r="A39" s="105">
        <v>5</v>
      </c>
      <c r="B39" s="120" t="s">
        <v>263</v>
      </c>
      <c r="C39" s="121" t="s">
        <v>251</v>
      </c>
      <c r="D39" s="126" t="s">
        <v>52</v>
      </c>
      <c r="E39" s="122">
        <v>5</v>
      </c>
      <c r="F39" s="123" t="s">
        <v>261</v>
      </c>
    </row>
    <row r="40" spans="1:6" s="119" customFormat="1" ht="30.95" customHeight="1">
      <c r="A40" s="105">
        <v>6</v>
      </c>
      <c r="B40" s="129" t="s">
        <v>266</v>
      </c>
      <c r="C40" s="121" t="s">
        <v>293</v>
      </c>
      <c r="D40" s="126" t="s">
        <v>52</v>
      </c>
      <c r="E40" s="126">
        <v>1</v>
      </c>
      <c r="F40" s="123" t="s">
        <v>267</v>
      </c>
    </row>
    <row r="41" spans="1:6" s="119" customFormat="1" ht="30.95" customHeight="1">
      <c r="A41" s="105">
        <v>7</v>
      </c>
      <c r="B41" s="129" t="s">
        <v>268</v>
      </c>
      <c r="C41" s="121" t="s">
        <v>293</v>
      </c>
      <c r="D41" s="126" t="s">
        <v>52</v>
      </c>
      <c r="E41" s="126">
        <v>1</v>
      </c>
      <c r="F41" s="123" t="s">
        <v>267</v>
      </c>
    </row>
    <row r="42" spans="1:6" s="119" customFormat="1" ht="30.95" customHeight="1">
      <c r="A42" s="105">
        <v>8</v>
      </c>
      <c r="B42" s="129" t="s">
        <v>269</v>
      </c>
      <c r="C42" s="129" t="s">
        <v>270</v>
      </c>
      <c r="D42" s="128" t="s">
        <v>257</v>
      </c>
      <c r="E42" s="126">
        <v>1</v>
      </c>
      <c r="F42" s="130" t="s">
        <v>271</v>
      </c>
    </row>
    <row r="43" spans="1:6" s="119" customFormat="1" ht="30.95" customHeight="1">
      <c r="A43" s="105">
        <v>9</v>
      </c>
      <c r="B43" s="127" t="s">
        <v>272</v>
      </c>
      <c r="C43" s="121" t="s">
        <v>273</v>
      </c>
      <c r="D43" s="126" t="s">
        <v>274</v>
      </c>
      <c r="E43" s="126">
        <v>6</v>
      </c>
      <c r="F43" s="131"/>
    </row>
    <row r="44" spans="1:6" s="119" customFormat="1" ht="30.95" customHeight="1">
      <c r="A44" s="105">
        <v>10</v>
      </c>
      <c r="B44" s="127" t="s">
        <v>275</v>
      </c>
      <c r="C44" s="121"/>
      <c r="D44" s="126" t="s">
        <v>52</v>
      </c>
      <c r="E44" s="126">
        <v>1</v>
      </c>
      <c r="F44" s="131"/>
    </row>
    <row r="45" spans="1:6" s="119" customFormat="1" ht="30.95" customHeight="1">
      <c r="A45" s="105">
        <v>11</v>
      </c>
      <c r="B45" s="127" t="s">
        <v>276</v>
      </c>
      <c r="C45" s="121"/>
      <c r="D45" s="126" t="s">
        <v>52</v>
      </c>
      <c r="E45" s="126">
        <v>1</v>
      </c>
      <c r="F45" s="131"/>
    </row>
    <row r="46" spans="1:6" s="119" customFormat="1" ht="39.75" customHeight="1">
      <c r="A46" s="105">
        <v>12</v>
      </c>
      <c r="B46" s="127" t="s">
        <v>294</v>
      </c>
      <c r="C46" s="121" t="s">
        <v>295</v>
      </c>
      <c r="D46" s="126" t="s">
        <v>52</v>
      </c>
      <c r="E46" s="126">
        <v>1</v>
      </c>
      <c r="F46" s="123" t="s">
        <v>252</v>
      </c>
    </row>
    <row r="47" spans="1:6" s="119" customFormat="1" ht="30.95" customHeight="1">
      <c r="A47" s="105">
        <v>13</v>
      </c>
      <c r="B47" s="132" t="s">
        <v>284</v>
      </c>
      <c r="C47" s="132" t="s">
        <v>226</v>
      </c>
      <c r="D47" s="133" t="s">
        <v>274</v>
      </c>
      <c r="E47" s="133">
        <f>40+50</f>
        <v>90</v>
      </c>
      <c r="F47" s="134" t="s">
        <v>185</v>
      </c>
    </row>
    <row r="48" spans="1:6" s="115" customFormat="1" ht="27.95" customHeight="1">
      <c r="A48" s="105">
        <v>14</v>
      </c>
      <c r="B48" s="121" t="s">
        <v>237</v>
      </c>
      <c r="C48" s="135" t="s">
        <v>324</v>
      </c>
      <c r="D48" s="136" t="s">
        <v>99</v>
      </c>
      <c r="E48" s="137">
        <v>50</v>
      </c>
      <c r="F48" s="123" t="s">
        <v>224</v>
      </c>
    </row>
    <row r="49" spans="1:6" s="119" customFormat="1" ht="30.95" customHeight="1">
      <c r="A49" s="105">
        <v>15</v>
      </c>
      <c r="B49" s="132" t="s">
        <v>296</v>
      </c>
      <c r="C49" s="132"/>
      <c r="D49" s="133" t="s">
        <v>7</v>
      </c>
      <c r="E49" s="133">
        <v>1</v>
      </c>
      <c r="F49" s="134"/>
    </row>
    <row r="50" spans="1:6" s="119" customFormat="1" ht="30.95" customHeight="1">
      <c r="A50" s="105">
        <v>16</v>
      </c>
      <c r="B50" s="132" t="s">
        <v>287</v>
      </c>
      <c r="C50" s="132"/>
      <c r="D50" s="133" t="s">
        <v>7</v>
      </c>
      <c r="E50" s="133">
        <v>1</v>
      </c>
      <c r="F50" s="134"/>
    </row>
    <row r="51" spans="1:6" s="119" customFormat="1" ht="30.95" customHeight="1">
      <c r="A51" s="105">
        <v>17</v>
      </c>
      <c r="B51" s="132" t="s">
        <v>288</v>
      </c>
      <c r="C51" s="132"/>
      <c r="D51" s="133" t="s">
        <v>7</v>
      </c>
      <c r="E51" s="133">
        <v>1</v>
      </c>
      <c r="F51" s="134"/>
    </row>
    <row r="52" spans="1:6" s="119" customFormat="1" ht="30.95" customHeight="1">
      <c r="A52" s="105">
        <v>18</v>
      </c>
      <c r="B52" s="132" t="s">
        <v>289</v>
      </c>
      <c r="C52" s="132"/>
      <c r="D52" s="133" t="s">
        <v>7</v>
      </c>
      <c r="E52" s="133">
        <v>1</v>
      </c>
      <c r="F52" s="138"/>
    </row>
    <row r="53" spans="1:6" s="119" customFormat="1" ht="27.95" customHeight="1">
      <c r="A53" s="139"/>
      <c r="B53" s="140"/>
      <c r="C53" s="140"/>
      <c r="D53" s="141"/>
      <c r="E53" s="142"/>
      <c r="F53" s="143"/>
    </row>
    <row r="54" spans="1:6" s="112" customFormat="1" ht="27.95" customHeight="1">
      <c r="A54" s="106" t="s">
        <v>82</v>
      </c>
      <c r="B54" s="144"/>
      <c r="C54" s="144"/>
      <c r="D54" s="145"/>
      <c r="E54" s="146" t="s">
        <v>83</v>
      </c>
      <c r="F54" s="99"/>
    </row>
    <row r="55" spans="1:6" s="119" customFormat="1">
      <c r="A55" s="107"/>
      <c r="B55" s="144"/>
      <c r="C55" s="144"/>
      <c r="D55" s="147"/>
      <c r="E55" s="148"/>
      <c r="F55" s="100"/>
    </row>
    <row r="56" spans="1:6" s="119" customFormat="1">
      <c r="A56" s="107"/>
      <c r="B56" s="144"/>
      <c r="C56" s="144"/>
      <c r="D56" s="147"/>
      <c r="E56" s="148"/>
      <c r="F56" s="100"/>
    </row>
    <row r="57" spans="1:6" s="119" customFormat="1">
      <c r="A57" s="107"/>
      <c r="B57" s="144"/>
      <c r="C57" s="144"/>
      <c r="D57" s="147"/>
      <c r="E57" s="148"/>
      <c r="F57" s="100"/>
    </row>
    <row r="58" spans="1:6" s="119" customFormat="1">
      <c r="A58" s="107"/>
      <c r="B58" s="144"/>
      <c r="C58" s="144"/>
      <c r="D58" s="147"/>
      <c r="E58" s="148"/>
      <c r="F58" s="100"/>
    </row>
    <row r="59" spans="1:6" s="119" customFormat="1">
      <c r="A59" s="107"/>
      <c r="B59" s="144"/>
      <c r="C59" s="144"/>
      <c r="D59" s="147"/>
      <c r="E59" s="148"/>
      <c r="F59" s="100"/>
    </row>
    <row r="60" spans="1:6" s="119" customFormat="1">
      <c r="A60" s="107"/>
      <c r="B60" s="144"/>
      <c r="C60" s="144"/>
      <c r="D60" s="147"/>
      <c r="E60" s="148"/>
      <c r="F60" s="100"/>
    </row>
    <row r="61" spans="1:6" s="119" customFormat="1">
      <c r="A61" s="107"/>
      <c r="B61" s="144"/>
      <c r="C61" s="144"/>
      <c r="D61" s="147"/>
      <c r="E61" s="148"/>
      <c r="F61" s="100"/>
    </row>
    <row r="62" spans="1:6" s="119" customFormat="1">
      <c r="A62" s="107"/>
      <c r="B62" s="144"/>
      <c r="C62" s="144"/>
      <c r="D62" s="147"/>
      <c r="E62" s="148"/>
      <c r="F62" s="100"/>
    </row>
    <row r="63" spans="1:6" s="119" customFormat="1">
      <c r="A63" s="107"/>
      <c r="B63" s="144"/>
      <c r="C63" s="144"/>
      <c r="D63" s="147"/>
      <c r="E63" s="148"/>
      <c r="F63" s="100"/>
    </row>
    <row r="64" spans="1:6" s="119" customFormat="1">
      <c r="A64" s="107"/>
      <c r="B64" s="144"/>
      <c r="C64" s="144"/>
      <c r="D64" s="147"/>
      <c r="E64" s="148"/>
      <c r="F64" s="100"/>
    </row>
    <row r="65" spans="1:6" s="119" customFormat="1">
      <c r="A65" s="107"/>
      <c r="B65" s="144"/>
      <c r="C65" s="144"/>
      <c r="D65" s="147"/>
      <c r="E65" s="148"/>
      <c r="F65" s="100"/>
    </row>
    <row r="66" spans="1:6" s="119" customFormat="1">
      <c r="A66" s="107"/>
      <c r="B66" s="144"/>
      <c r="C66" s="144"/>
      <c r="D66" s="147"/>
      <c r="E66" s="148"/>
      <c r="F66" s="100"/>
    </row>
    <row r="67" spans="1:6" s="119" customFormat="1">
      <c r="A67" s="107"/>
      <c r="B67" s="144"/>
      <c r="C67" s="144"/>
      <c r="D67" s="147"/>
      <c r="E67" s="148"/>
      <c r="F67" s="100"/>
    </row>
    <row r="68" spans="1:6" s="119" customFormat="1">
      <c r="A68" s="107"/>
      <c r="B68" s="144"/>
      <c r="C68" s="144"/>
      <c r="D68" s="147"/>
      <c r="E68" s="148"/>
      <c r="F68" s="100"/>
    </row>
    <row r="69" spans="1:6" s="119" customFormat="1">
      <c r="A69" s="107"/>
      <c r="B69" s="144"/>
      <c r="C69" s="144"/>
      <c r="D69" s="147"/>
      <c r="E69" s="148"/>
      <c r="F69" s="100"/>
    </row>
    <row r="70" spans="1:6" s="119" customFormat="1">
      <c r="A70" s="107"/>
      <c r="B70" s="144"/>
      <c r="C70" s="144"/>
      <c r="D70" s="147"/>
      <c r="E70" s="148"/>
      <c r="F70" s="100"/>
    </row>
    <row r="71" spans="1:6" s="119" customFormat="1">
      <c r="A71" s="107"/>
      <c r="B71" s="144"/>
      <c r="C71" s="144"/>
      <c r="D71" s="147"/>
      <c r="E71" s="148"/>
      <c r="F71" s="100"/>
    </row>
    <row r="72" spans="1:6" s="119" customFormat="1">
      <c r="A72" s="107"/>
      <c r="B72" s="144"/>
      <c r="C72" s="144"/>
      <c r="D72" s="147"/>
      <c r="E72" s="148"/>
      <c r="F72" s="100"/>
    </row>
    <row r="73" spans="1:6" s="119" customFormat="1">
      <c r="A73" s="107"/>
      <c r="B73" s="144"/>
      <c r="C73" s="144"/>
      <c r="D73" s="147"/>
      <c r="E73" s="148"/>
      <c r="F73" s="100"/>
    </row>
    <row r="74" spans="1:6" s="119" customFormat="1">
      <c r="A74" s="107"/>
      <c r="B74" s="144"/>
      <c r="C74" s="144"/>
      <c r="D74" s="147"/>
      <c r="E74" s="148"/>
      <c r="F74" s="100"/>
    </row>
    <row r="75" spans="1:6" s="119" customFormat="1">
      <c r="A75" s="107"/>
      <c r="B75" s="144"/>
      <c r="C75" s="144"/>
      <c r="D75" s="147"/>
      <c r="E75" s="148"/>
      <c r="F75" s="100"/>
    </row>
    <row r="76" spans="1:6" s="119" customFormat="1">
      <c r="A76" s="107"/>
      <c r="B76" s="144"/>
      <c r="C76" s="144"/>
      <c r="D76" s="147"/>
      <c r="E76" s="148"/>
      <c r="F76" s="100"/>
    </row>
    <row r="77" spans="1:6" s="119" customFormat="1">
      <c r="A77" s="107"/>
      <c r="B77" s="144"/>
      <c r="C77" s="144"/>
      <c r="D77" s="147"/>
      <c r="E77" s="148"/>
      <c r="F77" s="100"/>
    </row>
    <row r="78" spans="1:6" s="119" customFormat="1">
      <c r="A78" s="107"/>
      <c r="B78" s="144"/>
      <c r="C78" s="144"/>
      <c r="D78" s="147"/>
      <c r="E78" s="148"/>
      <c r="F78" s="100"/>
    </row>
    <row r="79" spans="1:6" s="119" customFormat="1">
      <c r="A79" s="107"/>
      <c r="B79" s="144"/>
      <c r="C79" s="144"/>
      <c r="D79" s="147"/>
      <c r="E79" s="148"/>
      <c r="F79" s="100"/>
    </row>
    <row r="80" spans="1:6" s="119" customFormat="1">
      <c r="A80" s="107"/>
      <c r="B80" s="144"/>
      <c r="C80" s="144"/>
      <c r="D80" s="147"/>
      <c r="E80" s="148"/>
      <c r="F80" s="100"/>
    </row>
    <row r="81" spans="1:6" s="119" customFormat="1">
      <c r="A81" s="107"/>
      <c r="B81" s="144"/>
      <c r="C81" s="144"/>
      <c r="D81" s="147"/>
      <c r="E81" s="148"/>
      <c r="F81" s="100"/>
    </row>
    <row r="82" spans="1:6" s="119" customFormat="1">
      <c r="A82" s="107"/>
      <c r="B82" s="144"/>
      <c r="C82" s="144"/>
      <c r="D82" s="147"/>
      <c r="E82" s="148"/>
      <c r="F82" s="100"/>
    </row>
    <row r="83" spans="1:6" s="119" customFormat="1">
      <c r="A83" s="107"/>
      <c r="B83" s="144"/>
      <c r="C83" s="144"/>
      <c r="D83" s="147"/>
      <c r="E83" s="148"/>
      <c r="F83" s="100"/>
    </row>
    <row r="84" spans="1:6" s="119" customFormat="1">
      <c r="A84" s="107"/>
      <c r="B84" s="144"/>
      <c r="C84" s="144"/>
      <c r="D84" s="147"/>
      <c r="E84" s="148"/>
      <c r="F84" s="100"/>
    </row>
    <row r="85" spans="1:6" s="119" customFormat="1">
      <c r="A85" s="107"/>
      <c r="B85" s="144"/>
      <c r="C85" s="144"/>
      <c r="D85" s="147"/>
      <c r="E85" s="148"/>
      <c r="F85" s="100"/>
    </row>
    <row r="86" spans="1:6" s="119" customFormat="1">
      <c r="A86" s="107"/>
      <c r="B86" s="144"/>
      <c r="C86" s="144"/>
      <c r="D86" s="147"/>
      <c r="E86" s="148"/>
      <c r="F86" s="100"/>
    </row>
    <row r="87" spans="1:6" s="119" customFormat="1">
      <c r="A87" s="107"/>
      <c r="B87" s="144"/>
      <c r="C87" s="144"/>
      <c r="D87" s="147"/>
      <c r="E87" s="148"/>
      <c r="F87" s="100"/>
    </row>
    <row r="88" spans="1:6" s="119" customFormat="1">
      <c r="A88" s="107"/>
      <c r="B88" s="144"/>
      <c r="C88" s="144"/>
      <c r="D88" s="147"/>
      <c r="E88" s="148"/>
      <c r="F88" s="100"/>
    </row>
    <row r="89" spans="1:6" s="119" customFormat="1">
      <c r="A89" s="107"/>
      <c r="B89" s="144"/>
      <c r="C89" s="144"/>
      <c r="D89" s="147"/>
      <c r="E89" s="148"/>
      <c r="F89" s="100"/>
    </row>
    <row r="90" spans="1:6" s="119" customFormat="1">
      <c r="A90" s="107"/>
      <c r="B90" s="144"/>
      <c r="C90" s="144"/>
      <c r="D90" s="147"/>
      <c r="E90" s="148"/>
      <c r="F90" s="100"/>
    </row>
    <row r="91" spans="1:6" s="119" customFormat="1">
      <c r="A91" s="107"/>
      <c r="B91" s="144"/>
      <c r="C91" s="144"/>
      <c r="D91" s="147"/>
      <c r="E91" s="148"/>
      <c r="F91" s="100"/>
    </row>
    <row r="92" spans="1:6" s="119" customFormat="1">
      <c r="A92" s="107"/>
      <c r="B92" s="144"/>
      <c r="C92" s="144"/>
      <c r="D92" s="147"/>
      <c r="E92" s="148"/>
      <c r="F92" s="100"/>
    </row>
    <row r="93" spans="1:6" s="119" customFormat="1">
      <c r="A93" s="107"/>
      <c r="B93" s="144"/>
      <c r="C93" s="144"/>
      <c r="D93" s="147"/>
      <c r="E93" s="148"/>
      <c r="F93" s="100"/>
    </row>
    <row r="94" spans="1:6" s="119" customFormat="1">
      <c r="A94" s="107"/>
      <c r="B94" s="144"/>
      <c r="C94" s="144"/>
      <c r="D94" s="147"/>
      <c r="E94" s="148"/>
      <c r="F94" s="100"/>
    </row>
    <row r="95" spans="1:6" s="119" customFormat="1">
      <c r="A95" s="107"/>
      <c r="B95" s="144"/>
      <c r="C95" s="144"/>
      <c r="D95" s="147"/>
      <c r="E95" s="148"/>
      <c r="F95" s="100"/>
    </row>
    <row r="96" spans="1:6" s="119" customFormat="1">
      <c r="A96" s="107"/>
      <c r="B96" s="144"/>
      <c r="C96" s="144"/>
      <c r="D96" s="147"/>
      <c r="E96" s="148"/>
      <c r="F96" s="100"/>
    </row>
    <row r="97" spans="1:6" s="119" customFormat="1">
      <c r="A97" s="107"/>
      <c r="B97" s="144"/>
      <c r="C97" s="144"/>
      <c r="D97" s="147"/>
      <c r="E97" s="148"/>
      <c r="F97" s="100"/>
    </row>
    <row r="98" spans="1:6" s="119" customFormat="1">
      <c r="A98" s="107"/>
      <c r="B98" s="144"/>
      <c r="C98" s="144"/>
      <c r="D98" s="147"/>
      <c r="E98" s="148"/>
      <c r="F98" s="100"/>
    </row>
    <row r="99" spans="1:6" s="119" customFormat="1">
      <c r="A99" s="107"/>
      <c r="B99" s="144"/>
      <c r="C99" s="144"/>
      <c r="D99" s="147"/>
      <c r="E99" s="148"/>
      <c r="F99" s="100"/>
    </row>
    <row r="100" spans="1:6" s="119" customFormat="1">
      <c r="A100" s="107"/>
      <c r="B100" s="144"/>
      <c r="C100" s="144"/>
      <c r="D100" s="147"/>
      <c r="E100" s="148"/>
      <c r="F100" s="100"/>
    </row>
    <row r="101" spans="1:6" s="119" customFormat="1">
      <c r="A101" s="107"/>
      <c r="B101" s="144"/>
      <c r="C101" s="144"/>
      <c r="D101" s="147"/>
      <c r="E101" s="148"/>
      <c r="F101" s="100"/>
    </row>
    <row r="102" spans="1:6" s="119" customFormat="1">
      <c r="A102" s="107"/>
      <c r="B102" s="144"/>
      <c r="C102" s="144"/>
      <c r="D102" s="147"/>
      <c r="E102" s="148"/>
      <c r="F102" s="100"/>
    </row>
    <row r="103" spans="1:6" s="119" customFormat="1">
      <c r="A103" s="107"/>
      <c r="B103" s="144"/>
      <c r="C103" s="144"/>
      <c r="D103" s="147"/>
      <c r="E103" s="148"/>
      <c r="F103" s="100"/>
    </row>
    <row r="104" spans="1:6" s="119" customFormat="1">
      <c r="A104" s="107"/>
      <c r="B104" s="144"/>
      <c r="C104" s="144"/>
      <c r="D104" s="147"/>
      <c r="E104" s="148"/>
      <c r="F104" s="100"/>
    </row>
    <row r="105" spans="1:6" s="119" customFormat="1">
      <c r="A105" s="107"/>
      <c r="B105" s="144"/>
      <c r="C105" s="144"/>
      <c r="D105" s="147"/>
      <c r="E105" s="148"/>
      <c r="F105" s="100"/>
    </row>
    <row r="106" spans="1:6" s="119" customFormat="1">
      <c r="A106" s="107"/>
      <c r="B106" s="144"/>
      <c r="C106" s="144"/>
      <c r="D106" s="147"/>
      <c r="E106" s="148"/>
      <c r="F106" s="100"/>
    </row>
    <row r="107" spans="1:6" s="119" customFormat="1">
      <c r="A107" s="107"/>
      <c r="B107" s="144"/>
      <c r="C107" s="144"/>
      <c r="D107" s="147"/>
      <c r="E107" s="148"/>
      <c r="F107" s="100"/>
    </row>
    <row r="108" spans="1:6" s="119" customFormat="1">
      <c r="A108" s="107"/>
      <c r="B108" s="144"/>
      <c r="C108" s="144"/>
      <c r="D108" s="147"/>
      <c r="E108" s="148"/>
      <c r="F108" s="100"/>
    </row>
    <row r="109" spans="1:6" s="119" customFormat="1">
      <c r="A109" s="107"/>
      <c r="B109" s="144"/>
      <c r="C109" s="144"/>
      <c r="D109" s="147"/>
      <c r="E109" s="148"/>
      <c r="F109" s="100"/>
    </row>
    <row r="110" spans="1:6" s="119" customFormat="1">
      <c r="A110" s="107"/>
      <c r="B110" s="144"/>
      <c r="C110" s="144"/>
      <c r="D110" s="147"/>
      <c r="E110" s="148"/>
      <c r="F110" s="100"/>
    </row>
    <row r="111" spans="1:6" s="119" customFormat="1">
      <c r="A111" s="107"/>
      <c r="B111" s="144"/>
      <c r="C111" s="144"/>
      <c r="D111" s="147"/>
      <c r="E111" s="148"/>
      <c r="F111" s="100"/>
    </row>
    <row r="112" spans="1:6" s="119" customFormat="1">
      <c r="A112" s="107"/>
      <c r="B112" s="144"/>
      <c r="C112" s="144"/>
      <c r="D112" s="147"/>
      <c r="E112" s="148"/>
      <c r="F112" s="100"/>
    </row>
    <row r="113" spans="1:6" s="119" customFormat="1">
      <c r="A113" s="107"/>
      <c r="B113" s="144"/>
      <c r="C113" s="144"/>
      <c r="D113" s="147"/>
      <c r="E113" s="148"/>
      <c r="F113" s="100"/>
    </row>
    <row r="114" spans="1:6" s="119" customFormat="1">
      <c r="A114" s="107"/>
      <c r="B114" s="144"/>
      <c r="C114" s="144"/>
      <c r="D114" s="147"/>
      <c r="E114" s="148"/>
      <c r="F114" s="100"/>
    </row>
    <row r="115" spans="1:6" s="119" customFormat="1">
      <c r="A115" s="107"/>
      <c r="B115" s="144"/>
      <c r="C115" s="144"/>
      <c r="D115" s="147"/>
      <c r="E115" s="148"/>
      <c r="F115" s="100"/>
    </row>
    <row r="116" spans="1:6" s="119" customFormat="1">
      <c r="A116" s="107"/>
      <c r="B116" s="144"/>
      <c r="C116" s="144"/>
      <c r="D116" s="147"/>
      <c r="E116" s="148"/>
      <c r="F116" s="100"/>
    </row>
    <row r="117" spans="1:6" s="119" customFormat="1">
      <c r="A117" s="107"/>
      <c r="B117" s="144"/>
      <c r="C117" s="144"/>
      <c r="D117" s="147"/>
      <c r="E117" s="148"/>
      <c r="F117" s="100"/>
    </row>
    <row r="118" spans="1:6" s="119" customFormat="1">
      <c r="A118" s="107"/>
      <c r="B118" s="144"/>
      <c r="C118" s="144"/>
      <c r="D118" s="147"/>
      <c r="E118" s="148"/>
      <c r="F118" s="100"/>
    </row>
    <row r="119" spans="1:6" s="119" customFormat="1">
      <c r="A119" s="107"/>
      <c r="B119" s="144"/>
      <c r="C119" s="144"/>
      <c r="D119" s="147"/>
      <c r="E119" s="148"/>
      <c r="F119" s="100"/>
    </row>
    <row r="120" spans="1:6" s="119" customFormat="1">
      <c r="A120" s="107"/>
      <c r="B120" s="144"/>
      <c r="C120" s="144"/>
      <c r="D120" s="147"/>
      <c r="E120" s="148"/>
      <c r="F120" s="100"/>
    </row>
    <row r="121" spans="1:6" s="119" customFormat="1">
      <c r="A121" s="107"/>
      <c r="B121" s="144"/>
      <c r="C121" s="144"/>
      <c r="D121" s="147"/>
      <c r="E121" s="148"/>
      <c r="F121" s="100"/>
    </row>
    <row r="122" spans="1:6" s="119" customFormat="1">
      <c r="A122" s="107"/>
      <c r="B122" s="144"/>
      <c r="C122" s="144"/>
      <c r="D122" s="147"/>
      <c r="E122" s="148"/>
      <c r="F122" s="100"/>
    </row>
    <row r="123" spans="1:6" s="119" customFormat="1">
      <c r="A123" s="107"/>
      <c r="B123" s="144"/>
      <c r="C123" s="144"/>
      <c r="D123" s="147"/>
      <c r="E123" s="148"/>
      <c r="F123" s="100"/>
    </row>
    <row r="124" spans="1:6" s="119" customFormat="1">
      <c r="A124" s="107"/>
      <c r="B124" s="144"/>
      <c r="C124" s="144"/>
      <c r="D124" s="147"/>
      <c r="E124" s="148"/>
      <c r="F124" s="100"/>
    </row>
    <row r="125" spans="1:6" s="119" customFormat="1">
      <c r="A125" s="107"/>
      <c r="B125" s="144"/>
      <c r="C125" s="144"/>
      <c r="D125" s="147"/>
      <c r="E125" s="148"/>
      <c r="F125" s="100"/>
    </row>
    <row r="126" spans="1:6" s="119" customFormat="1">
      <c r="A126" s="107"/>
      <c r="B126" s="144"/>
      <c r="C126" s="144"/>
      <c r="D126" s="147"/>
      <c r="E126" s="148"/>
      <c r="F126" s="100"/>
    </row>
    <row r="127" spans="1:6" s="119" customFormat="1">
      <c r="A127" s="107"/>
      <c r="B127" s="144"/>
      <c r="C127" s="144"/>
      <c r="D127" s="147"/>
      <c r="E127" s="148"/>
      <c r="F127" s="100"/>
    </row>
    <row r="128" spans="1:6" s="119" customFormat="1">
      <c r="A128" s="107"/>
      <c r="B128" s="144"/>
      <c r="C128" s="144"/>
      <c r="D128" s="147"/>
      <c r="E128" s="148"/>
      <c r="F128" s="100"/>
    </row>
    <row r="129" spans="1:6" s="119" customFormat="1">
      <c r="A129" s="107"/>
      <c r="B129" s="144"/>
      <c r="C129" s="144"/>
      <c r="D129" s="147"/>
      <c r="E129" s="148"/>
      <c r="F129" s="100"/>
    </row>
    <row r="130" spans="1:6" s="119" customFormat="1">
      <c r="A130" s="107"/>
      <c r="B130" s="144"/>
      <c r="C130" s="144"/>
      <c r="D130" s="147"/>
      <c r="E130" s="148"/>
      <c r="F130" s="100"/>
    </row>
    <row r="131" spans="1:6" s="119" customFormat="1">
      <c r="A131" s="107"/>
      <c r="B131" s="144"/>
      <c r="C131" s="144"/>
      <c r="D131" s="147"/>
      <c r="E131" s="148"/>
      <c r="F131" s="100"/>
    </row>
    <row r="132" spans="1:6" s="119" customFormat="1">
      <c r="A132" s="107"/>
      <c r="B132" s="144"/>
      <c r="C132" s="144"/>
      <c r="D132" s="147"/>
      <c r="E132" s="148"/>
      <c r="F132" s="100"/>
    </row>
    <row r="133" spans="1:6" s="119" customFormat="1">
      <c r="A133" s="107"/>
      <c r="B133" s="144"/>
      <c r="C133" s="144"/>
      <c r="D133" s="147"/>
      <c r="E133" s="148"/>
      <c r="F133" s="100"/>
    </row>
    <row r="134" spans="1:6" s="119" customFormat="1">
      <c r="A134" s="107"/>
      <c r="B134" s="144"/>
      <c r="C134" s="144"/>
      <c r="D134" s="147"/>
      <c r="E134" s="148"/>
      <c r="F134" s="100"/>
    </row>
    <row r="135" spans="1:6" s="119" customFormat="1">
      <c r="A135" s="107"/>
      <c r="B135" s="144"/>
      <c r="C135" s="144"/>
      <c r="D135" s="147"/>
      <c r="E135" s="148"/>
      <c r="F135" s="100"/>
    </row>
    <row r="136" spans="1:6" s="119" customFormat="1">
      <c r="A136" s="107"/>
      <c r="B136" s="144"/>
      <c r="C136" s="144"/>
      <c r="D136" s="147"/>
      <c r="E136" s="148"/>
      <c r="F136" s="100"/>
    </row>
    <row r="137" spans="1:6" s="119" customFormat="1">
      <c r="A137" s="107"/>
      <c r="B137" s="144"/>
      <c r="C137" s="144"/>
      <c r="D137" s="147"/>
      <c r="E137" s="148"/>
      <c r="F137" s="100"/>
    </row>
    <row r="138" spans="1:6" s="119" customFormat="1">
      <c r="A138" s="107"/>
      <c r="B138" s="144"/>
      <c r="C138" s="144"/>
      <c r="D138" s="147"/>
      <c r="E138" s="148"/>
      <c r="F138" s="100"/>
    </row>
    <row r="139" spans="1:6" s="119" customFormat="1">
      <c r="A139" s="107"/>
      <c r="B139" s="144"/>
      <c r="C139" s="144"/>
      <c r="D139" s="147"/>
      <c r="E139" s="148"/>
      <c r="F139" s="100"/>
    </row>
    <row r="140" spans="1:6" s="119" customFormat="1">
      <c r="A140" s="107"/>
      <c r="B140" s="144"/>
      <c r="C140" s="144"/>
      <c r="D140" s="147"/>
      <c r="E140" s="148"/>
      <c r="F140" s="100"/>
    </row>
    <row r="141" spans="1:6" s="119" customFormat="1">
      <c r="A141" s="107"/>
      <c r="B141" s="144"/>
      <c r="C141" s="144"/>
      <c r="D141" s="147"/>
      <c r="E141" s="148"/>
      <c r="F141" s="100"/>
    </row>
    <row r="142" spans="1:6" s="119" customFormat="1">
      <c r="A142" s="107"/>
      <c r="B142" s="144"/>
      <c r="C142" s="144"/>
      <c r="D142" s="147"/>
      <c r="E142" s="148"/>
      <c r="F142" s="100"/>
    </row>
    <row r="143" spans="1:6" s="119" customFormat="1">
      <c r="A143" s="107"/>
      <c r="B143" s="144"/>
      <c r="C143" s="144"/>
      <c r="D143" s="147"/>
      <c r="E143" s="148"/>
      <c r="F143" s="100"/>
    </row>
    <row r="144" spans="1:6" s="119" customFormat="1">
      <c r="A144" s="107"/>
      <c r="B144" s="144"/>
      <c r="C144" s="144"/>
      <c r="D144" s="147"/>
      <c r="E144" s="148"/>
      <c r="F144" s="100"/>
    </row>
    <row r="145" spans="1:6" s="119" customFormat="1">
      <c r="A145" s="107"/>
      <c r="B145" s="144"/>
      <c r="C145" s="144"/>
      <c r="D145" s="147"/>
      <c r="E145" s="148"/>
      <c r="F145" s="100"/>
    </row>
    <row r="146" spans="1:6" s="119" customFormat="1">
      <c r="A146" s="107"/>
      <c r="B146" s="144"/>
      <c r="C146" s="144"/>
      <c r="D146" s="147"/>
      <c r="E146" s="148"/>
      <c r="F146" s="100"/>
    </row>
    <row r="147" spans="1:6" s="119" customFormat="1">
      <c r="A147" s="107"/>
      <c r="B147" s="144"/>
      <c r="C147" s="144"/>
      <c r="D147" s="147"/>
      <c r="E147" s="148"/>
      <c r="F147" s="100"/>
    </row>
    <row r="148" spans="1:6" s="119" customFormat="1">
      <c r="A148" s="107"/>
      <c r="B148" s="144"/>
      <c r="C148" s="144"/>
      <c r="D148" s="147"/>
      <c r="E148" s="148"/>
      <c r="F148" s="100"/>
    </row>
    <row r="149" spans="1:6" s="119" customFormat="1">
      <c r="A149" s="107"/>
      <c r="B149" s="144"/>
      <c r="C149" s="144"/>
      <c r="D149" s="147"/>
      <c r="E149" s="148"/>
      <c r="F149" s="100"/>
    </row>
    <row r="150" spans="1:6" s="119" customFormat="1">
      <c r="A150" s="107"/>
      <c r="B150" s="144"/>
      <c r="C150" s="144"/>
      <c r="D150" s="147"/>
      <c r="E150" s="148"/>
      <c r="F150" s="100"/>
    </row>
    <row r="151" spans="1:6" s="119" customFormat="1">
      <c r="A151" s="107"/>
      <c r="B151" s="144"/>
      <c r="C151" s="144"/>
      <c r="D151" s="147"/>
      <c r="E151" s="148"/>
      <c r="F151" s="100"/>
    </row>
    <row r="152" spans="1:6" s="119" customFormat="1">
      <c r="A152" s="107"/>
      <c r="B152" s="144"/>
      <c r="C152" s="144"/>
      <c r="D152" s="147"/>
      <c r="E152" s="148"/>
      <c r="F152" s="100"/>
    </row>
    <row r="153" spans="1:6" s="119" customFormat="1">
      <c r="A153" s="107"/>
      <c r="B153" s="144"/>
      <c r="C153" s="144"/>
      <c r="D153" s="147"/>
      <c r="E153" s="148"/>
      <c r="F153" s="100"/>
    </row>
    <row r="154" spans="1:6" s="119" customFormat="1">
      <c r="A154" s="107"/>
      <c r="B154" s="144"/>
      <c r="C154" s="144"/>
      <c r="D154" s="147"/>
      <c r="E154" s="148"/>
      <c r="F154" s="100"/>
    </row>
    <row r="155" spans="1:6" s="119" customFormat="1">
      <c r="A155" s="107"/>
      <c r="B155" s="144"/>
      <c r="C155" s="144"/>
      <c r="D155" s="147"/>
      <c r="E155" s="148"/>
      <c r="F155" s="100"/>
    </row>
    <row r="156" spans="1:6" s="119" customFormat="1">
      <c r="A156" s="107"/>
      <c r="B156" s="144"/>
      <c r="C156" s="144"/>
      <c r="D156" s="147"/>
      <c r="E156" s="148"/>
      <c r="F156" s="100"/>
    </row>
    <row r="157" spans="1:6" s="119" customFormat="1">
      <c r="A157" s="107"/>
      <c r="B157" s="144"/>
      <c r="C157" s="144"/>
      <c r="D157" s="147"/>
      <c r="E157" s="148"/>
      <c r="F157" s="100"/>
    </row>
    <row r="158" spans="1:6" s="119" customFormat="1">
      <c r="A158" s="107"/>
      <c r="B158" s="144"/>
      <c r="C158" s="144"/>
      <c r="D158" s="147"/>
      <c r="E158" s="148"/>
      <c r="F158" s="100"/>
    </row>
    <row r="159" spans="1:6" s="119" customFormat="1">
      <c r="A159" s="107"/>
      <c r="B159" s="144"/>
      <c r="C159" s="144"/>
      <c r="D159" s="147"/>
      <c r="E159" s="148"/>
      <c r="F159" s="100"/>
    </row>
    <row r="160" spans="1:6">
      <c r="A160" s="108"/>
      <c r="B160" s="149"/>
      <c r="C160" s="149"/>
      <c r="D160" s="150"/>
      <c r="E160" s="151"/>
      <c r="F160" s="101"/>
    </row>
  </sheetData>
  <autoFilter ref="A2:F54"/>
  <mergeCells count="1">
    <mergeCell ref="A1:F1"/>
  </mergeCells>
  <phoneticPr fontId="38" type="noConversion"/>
  <printOptions horizontalCentered="1"/>
  <pageMargins left="0.196527777777778" right="0.196527777777778" top="0.39305555555555599" bottom="0.47222222222222199" header="0.196527777777778" footer="0.23611111111111099"/>
  <pageSetup paperSize="9" scale="78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13</vt:i4>
      </vt:variant>
    </vt:vector>
  </HeadingPairs>
  <TitlesOfParts>
    <vt:vector size="20" baseType="lpstr">
      <vt:lpstr>汇总</vt:lpstr>
      <vt:lpstr>家具</vt:lpstr>
      <vt:lpstr>装饰装修</vt:lpstr>
      <vt:lpstr>给排水</vt:lpstr>
      <vt:lpstr>电器</vt:lpstr>
      <vt:lpstr>排风</vt:lpstr>
      <vt:lpstr>空调</vt:lpstr>
      <vt:lpstr>电器!Print_Area</vt:lpstr>
      <vt:lpstr>给排水!Print_Area</vt:lpstr>
      <vt:lpstr>汇总!Print_Area</vt:lpstr>
      <vt:lpstr>家具!Print_Area</vt:lpstr>
      <vt:lpstr>空调!Print_Area</vt:lpstr>
      <vt:lpstr>排风!Print_Area</vt:lpstr>
      <vt:lpstr>装饰装修!Print_Area</vt:lpstr>
      <vt:lpstr>电器!Print_Titles</vt:lpstr>
      <vt:lpstr>给排水!Print_Titles</vt:lpstr>
      <vt:lpstr>家具!Print_Titles</vt:lpstr>
      <vt:lpstr>空调!Print_Titles</vt:lpstr>
      <vt:lpstr>排风!Print_Titles</vt:lpstr>
      <vt:lpstr>装饰装修!Print_Titles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DXY-CZH01</cp:lastModifiedBy>
  <cp:revision>1</cp:revision>
  <cp:lastPrinted>2021-12-23T00:23:39Z</cp:lastPrinted>
  <dcterms:created xsi:type="dcterms:W3CDTF">2015-09-10T03:54:00Z</dcterms:created>
  <dcterms:modified xsi:type="dcterms:W3CDTF">2021-12-23T00:26:02Z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2052-11.1.0.9991</vt:lpwstr>
  </property>
  <property fmtid="{D5CDD505-2E9C-101B-9397-08002B2CF9AE}" pid="3" name="ICV">
    <vt:lpwstr>35F07519D26C411582CE0C74872ACFF3</vt:lpwstr>
  </property>
</Properties>
</file>